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PSD_CSD_staff_data\2024\Submitted\"/>
    </mc:Choice>
  </mc:AlternateContent>
  <xr:revisionPtr revIDLastSave="0" documentId="13_ncr:1_{91D1624C-B7C2-44CF-A6E5-DD218A478E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vgclsrmsal" sheetId="1" r:id="rId1"/>
  </sheets>
  <definedNames>
    <definedName name="_xlnm.Print_Titles" localSheetId="0">avgclsrmsal!$A:$B,avgclsrmsal!$1:$4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Z181" i="1" l="1"/>
  <c r="CY181" i="1"/>
  <c r="CZ180" i="1"/>
  <c r="CY180" i="1"/>
  <c r="CZ179" i="1"/>
  <c r="CY179" i="1"/>
  <c r="CZ178" i="1"/>
  <c r="CY178" i="1"/>
  <c r="CZ177" i="1"/>
  <c r="CY177" i="1"/>
  <c r="CZ176" i="1"/>
  <c r="CY176" i="1"/>
  <c r="CZ174" i="1"/>
  <c r="CY174" i="1"/>
  <c r="CZ173" i="1"/>
  <c r="CY173" i="1"/>
  <c r="CZ172" i="1"/>
  <c r="CY172" i="1"/>
  <c r="CZ171" i="1"/>
  <c r="CY171" i="1"/>
  <c r="CZ170" i="1"/>
  <c r="CY170" i="1"/>
  <c r="CZ169" i="1"/>
  <c r="CY169" i="1"/>
  <c r="CZ168" i="1"/>
  <c r="CY168" i="1"/>
  <c r="CZ167" i="1"/>
  <c r="CY167" i="1"/>
  <c r="CZ166" i="1"/>
  <c r="CY166" i="1"/>
  <c r="CZ165" i="1"/>
  <c r="CY165" i="1"/>
  <c r="CZ164" i="1"/>
  <c r="CY164" i="1"/>
  <c r="CZ163" i="1"/>
  <c r="CY163" i="1"/>
  <c r="CZ162" i="1"/>
  <c r="CY162" i="1"/>
  <c r="CZ161" i="1"/>
  <c r="CY161" i="1"/>
  <c r="CZ159" i="1"/>
  <c r="CY159" i="1"/>
  <c r="CZ158" i="1"/>
  <c r="CY158" i="1"/>
  <c r="CZ157" i="1"/>
  <c r="CY157" i="1"/>
  <c r="CZ156" i="1"/>
  <c r="CY156" i="1"/>
  <c r="CZ155" i="1"/>
  <c r="CY155" i="1"/>
  <c r="CZ154" i="1"/>
  <c r="CY154" i="1"/>
  <c r="CZ153" i="1"/>
  <c r="CY153" i="1"/>
  <c r="CZ152" i="1"/>
  <c r="CY152" i="1"/>
  <c r="CZ151" i="1"/>
  <c r="CY151" i="1"/>
  <c r="CZ150" i="1"/>
  <c r="CY150" i="1"/>
  <c r="CZ149" i="1"/>
  <c r="CY149" i="1"/>
  <c r="CZ147" i="1"/>
  <c r="CY147" i="1"/>
  <c r="CZ146" i="1"/>
  <c r="CY146" i="1"/>
  <c r="CZ145" i="1"/>
  <c r="CY145" i="1"/>
  <c r="CZ144" i="1"/>
  <c r="CY144" i="1"/>
  <c r="CZ143" i="1"/>
  <c r="CY143" i="1"/>
  <c r="CZ142" i="1"/>
  <c r="CY142" i="1"/>
  <c r="CZ141" i="1"/>
  <c r="CY141" i="1"/>
  <c r="CZ140" i="1"/>
  <c r="CY140" i="1"/>
  <c r="CZ139" i="1"/>
  <c r="CY139" i="1"/>
  <c r="CZ138" i="1"/>
  <c r="CY138" i="1"/>
  <c r="CZ137" i="1"/>
  <c r="CY137" i="1"/>
  <c r="CZ136" i="1"/>
  <c r="CY136" i="1"/>
  <c r="CZ135" i="1"/>
  <c r="CY135" i="1"/>
  <c r="CZ134" i="1"/>
  <c r="CY134" i="1"/>
  <c r="CZ133" i="1"/>
  <c r="CY133" i="1"/>
  <c r="CZ132" i="1"/>
  <c r="CY132" i="1"/>
  <c r="CZ131" i="1"/>
  <c r="CY131" i="1"/>
  <c r="CZ130" i="1"/>
  <c r="CY130" i="1"/>
  <c r="CZ129" i="1"/>
  <c r="CY129" i="1"/>
  <c r="CZ128" i="1"/>
  <c r="CY128" i="1"/>
  <c r="CZ126" i="1"/>
  <c r="CY126" i="1"/>
  <c r="CZ125" i="1"/>
  <c r="CY125" i="1"/>
  <c r="CZ124" i="1"/>
  <c r="CY124" i="1"/>
  <c r="CZ123" i="1"/>
  <c r="CY123" i="1"/>
  <c r="CZ122" i="1"/>
  <c r="CY122" i="1"/>
  <c r="CZ121" i="1"/>
  <c r="CY121" i="1"/>
  <c r="CZ120" i="1"/>
  <c r="CY120" i="1"/>
  <c r="CZ119" i="1"/>
  <c r="CY119" i="1"/>
  <c r="CZ118" i="1"/>
  <c r="CY118" i="1"/>
  <c r="CZ117" i="1"/>
  <c r="CY117" i="1"/>
  <c r="CZ116" i="1"/>
  <c r="CY116" i="1"/>
  <c r="CZ115" i="1"/>
  <c r="CY115" i="1"/>
  <c r="CZ114" i="1"/>
  <c r="CY114" i="1"/>
  <c r="CZ113" i="1"/>
  <c r="CY113" i="1"/>
  <c r="CZ112" i="1"/>
  <c r="CY112" i="1"/>
  <c r="CZ111" i="1"/>
  <c r="CY111" i="1"/>
  <c r="CZ110" i="1"/>
  <c r="CY110" i="1"/>
  <c r="CZ109" i="1"/>
  <c r="CY109" i="1"/>
  <c r="CZ108" i="1"/>
  <c r="CY108" i="1"/>
  <c r="CZ107" i="1"/>
  <c r="CY107" i="1"/>
  <c r="CZ106" i="1"/>
  <c r="CY106" i="1"/>
  <c r="CZ105" i="1"/>
  <c r="CY105" i="1"/>
  <c r="CZ104" i="1"/>
  <c r="CY104" i="1"/>
  <c r="CZ103" i="1"/>
  <c r="CY103" i="1"/>
  <c r="CZ102" i="1"/>
  <c r="CY102" i="1"/>
  <c r="CZ101" i="1"/>
  <c r="CY101" i="1"/>
  <c r="CZ100" i="1"/>
  <c r="CY100" i="1"/>
  <c r="CZ99" i="1"/>
  <c r="CY99" i="1"/>
  <c r="CZ98" i="1"/>
  <c r="CY98" i="1"/>
  <c r="CZ97" i="1"/>
  <c r="CY97" i="1"/>
  <c r="CZ96" i="1"/>
  <c r="CY96" i="1"/>
  <c r="CZ95" i="1"/>
  <c r="CY95" i="1"/>
  <c r="CZ94" i="1"/>
  <c r="CY94" i="1"/>
  <c r="CZ93" i="1"/>
  <c r="CY93" i="1"/>
  <c r="CZ92" i="1"/>
  <c r="CY92" i="1"/>
  <c r="CZ91" i="1"/>
  <c r="CY91" i="1"/>
  <c r="CZ90" i="1"/>
  <c r="CY90" i="1"/>
  <c r="CZ89" i="1"/>
  <c r="CY89" i="1"/>
  <c r="CZ88" i="1"/>
  <c r="CY88" i="1"/>
  <c r="CZ87" i="1"/>
  <c r="CY87" i="1"/>
  <c r="CZ86" i="1"/>
  <c r="CY86" i="1"/>
  <c r="CZ85" i="1"/>
  <c r="CY85" i="1"/>
  <c r="CZ84" i="1"/>
  <c r="CY84" i="1"/>
  <c r="CZ83" i="1"/>
  <c r="CY83" i="1"/>
  <c r="CZ81" i="1"/>
  <c r="CY81" i="1"/>
  <c r="CZ80" i="1"/>
  <c r="CY80" i="1"/>
  <c r="CZ79" i="1"/>
  <c r="CY79" i="1"/>
  <c r="CZ78" i="1"/>
  <c r="CY78" i="1"/>
  <c r="CZ77" i="1"/>
  <c r="CY77" i="1"/>
  <c r="CZ76" i="1"/>
  <c r="CY76" i="1"/>
  <c r="CZ75" i="1"/>
  <c r="CY75" i="1"/>
  <c r="CZ74" i="1"/>
  <c r="CY74" i="1"/>
  <c r="CZ73" i="1"/>
  <c r="CY73" i="1"/>
  <c r="CZ72" i="1"/>
  <c r="CY72" i="1"/>
  <c r="CZ71" i="1"/>
  <c r="CY71" i="1"/>
  <c r="CZ70" i="1"/>
  <c r="CY70" i="1"/>
  <c r="CZ69" i="1"/>
  <c r="CY69" i="1"/>
  <c r="CZ68" i="1"/>
  <c r="CY68" i="1"/>
  <c r="CZ67" i="1"/>
  <c r="CY67" i="1"/>
  <c r="CZ66" i="1"/>
  <c r="CY66" i="1"/>
  <c r="CZ65" i="1"/>
  <c r="CY65" i="1"/>
  <c r="CZ64" i="1"/>
  <c r="CY64" i="1"/>
  <c r="CZ63" i="1"/>
  <c r="CY63" i="1"/>
  <c r="CZ62" i="1"/>
  <c r="CY62" i="1"/>
  <c r="CZ61" i="1"/>
  <c r="CY61" i="1"/>
  <c r="CZ60" i="1"/>
  <c r="CY60" i="1"/>
  <c r="CZ59" i="1"/>
  <c r="CY59" i="1"/>
  <c r="CZ58" i="1"/>
  <c r="CY58" i="1"/>
  <c r="CZ57" i="1"/>
  <c r="CY57" i="1"/>
  <c r="CZ56" i="1"/>
  <c r="CY56" i="1"/>
  <c r="CZ55" i="1"/>
  <c r="CY55" i="1"/>
  <c r="CZ54" i="1"/>
  <c r="CY54" i="1"/>
  <c r="CZ53" i="1"/>
  <c r="CY53" i="1"/>
  <c r="CZ52" i="1"/>
  <c r="CY52" i="1"/>
  <c r="CZ51" i="1"/>
  <c r="CY51" i="1"/>
  <c r="CZ50" i="1"/>
  <c r="CY50" i="1"/>
  <c r="CZ49" i="1"/>
  <c r="CY49" i="1"/>
  <c r="CZ48" i="1"/>
  <c r="CY48" i="1"/>
  <c r="CZ47" i="1"/>
  <c r="CY47" i="1"/>
  <c r="CZ46" i="1"/>
  <c r="CY46" i="1"/>
  <c r="CZ45" i="1"/>
  <c r="CY45" i="1"/>
  <c r="CZ44" i="1"/>
  <c r="CY44" i="1"/>
  <c r="CZ43" i="1"/>
  <c r="CY43" i="1"/>
  <c r="CZ42" i="1"/>
  <c r="CY42" i="1"/>
  <c r="CZ41" i="1"/>
  <c r="CY41" i="1"/>
  <c r="CZ40" i="1"/>
  <c r="CY40" i="1"/>
  <c r="CZ39" i="1"/>
  <c r="CY39" i="1"/>
  <c r="CZ38" i="1"/>
  <c r="CY38" i="1"/>
  <c r="CZ37" i="1"/>
  <c r="CY37" i="1"/>
  <c r="CZ36" i="1"/>
  <c r="CY36" i="1"/>
  <c r="CZ35" i="1"/>
  <c r="CY35" i="1"/>
  <c r="CZ34" i="1"/>
  <c r="CY34" i="1"/>
  <c r="CZ33" i="1"/>
  <c r="CY33" i="1"/>
  <c r="CZ32" i="1"/>
  <c r="CY32" i="1"/>
  <c r="CZ31" i="1"/>
  <c r="CY31" i="1"/>
  <c r="CZ30" i="1"/>
  <c r="CY30" i="1"/>
  <c r="CZ29" i="1"/>
  <c r="CY29" i="1"/>
  <c r="CZ28" i="1"/>
  <c r="CY28" i="1"/>
  <c r="CZ27" i="1"/>
  <c r="CY27" i="1"/>
  <c r="CZ26" i="1"/>
  <c r="CY26" i="1"/>
  <c r="CZ25" i="1"/>
  <c r="CY25" i="1"/>
  <c r="CZ24" i="1"/>
  <c r="CY24" i="1"/>
  <c r="CZ23" i="1"/>
  <c r="CY23" i="1"/>
  <c r="CZ22" i="1"/>
  <c r="CY22" i="1"/>
  <c r="CZ21" i="1"/>
  <c r="CY21" i="1"/>
  <c r="CZ20" i="1"/>
  <c r="CY20" i="1"/>
  <c r="CZ19" i="1"/>
  <c r="CY19" i="1"/>
  <c r="CZ18" i="1"/>
  <c r="CY18" i="1"/>
  <c r="CZ17" i="1"/>
  <c r="CY17" i="1"/>
  <c r="CZ16" i="1"/>
  <c r="CY16" i="1"/>
  <c r="CZ15" i="1"/>
  <c r="CY15" i="1"/>
  <c r="CZ14" i="1"/>
  <c r="CY14" i="1"/>
  <c r="CZ13" i="1"/>
  <c r="CY13" i="1"/>
  <c r="CZ12" i="1"/>
  <c r="CY12" i="1"/>
  <c r="CZ11" i="1"/>
  <c r="CY11" i="1"/>
  <c r="CZ10" i="1"/>
  <c r="CY10" i="1"/>
  <c r="CZ9" i="1"/>
  <c r="CY9" i="1"/>
  <c r="CZ8" i="1"/>
  <c r="CY8" i="1"/>
  <c r="CZ7" i="1"/>
  <c r="CY7" i="1"/>
  <c r="CZ6" i="1"/>
  <c r="CY6" i="1"/>
  <c r="CZ5" i="1"/>
  <c r="CY5" i="1"/>
  <c r="CW181" i="1"/>
  <c r="CV181" i="1"/>
  <c r="CW180" i="1"/>
  <c r="CV180" i="1"/>
  <c r="CW179" i="1"/>
  <c r="CV179" i="1"/>
  <c r="CW178" i="1"/>
  <c r="CV178" i="1"/>
  <c r="CW177" i="1"/>
  <c r="CV177" i="1"/>
  <c r="CW176" i="1"/>
  <c r="CV176" i="1"/>
  <c r="CW174" i="1"/>
  <c r="CV174" i="1"/>
  <c r="CW173" i="1"/>
  <c r="CV173" i="1"/>
  <c r="CW172" i="1"/>
  <c r="CV172" i="1"/>
  <c r="CW171" i="1"/>
  <c r="CV171" i="1"/>
  <c r="CW170" i="1"/>
  <c r="CV170" i="1"/>
  <c r="CW169" i="1"/>
  <c r="CV169" i="1"/>
  <c r="CW168" i="1"/>
  <c r="CV168" i="1"/>
  <c r="CW167" i="1"/>
  <c r="CV167" i="1"/>
  <c r="CW166" i="1"/>
  <c r="CV166" i="1"/>
  <c r="CW165" i="1"/>
  <c r="CV165" i="1"/>
  <c r="CW164" i="1"/>
  <c r="CV164" i="1"/>
  <c r="CW163" i="1"/>
  <c r="CV163" i="1"/>
  <c r="CW162" i="1"/>
  <c r="CV162" i="1"/>
  <c r="CW161" i="1"/>
  <c r="CV161" i="1"/>
  <c r="CW159" i="1"/>
  <c r="CV159" i="1"/>
  <c r="CW158" i="1"/>
  <c r="CV158" i="1"/>
  <c r="CW157" i="1"/>
  <c r="CV157" i="1"/>
  <c r="CW156" i="1"/>
  <c r="CV156" i="1"/>
  <c r="CW155" i="1"/>
  <c r="CV155" i="1"/>
  <c r="CW154" i="1"/>
  <c r="CV154" i="1"/>
  <c r="CW153" i="1"/>
  <c r="CV153" i="1"/>
  <c r="CW152" i="1"/>
  <c r="CV152" i="1"/>
  <c r="CW151" i="1"/>
  <c r="CV151" i="1"/>
  <c r="CW150" i="1"/>
  <c r="CV150" i="1"/>
  <c r="CW149" i="1"/>
  <c r="CV149" i="1"/>
  <c r="CW147" i="1"/>
  <c r="CV147" i="1"/>
  <c r="CW146" i="1"/>
  <c r="CV146" i="1"/>
  <c r="CW145" i="1"/>
  <c r="CV145" i="1"/>
  <c r="CW144" i="1"/>
  <c r="CV144" i="1"/>
  <c r="CW143" i="1"/>
  <c r="CV143" i="1"/>
  <c r="CW142" i="1"/>
  <c r="CV142" i="1"/>
  <c r="CW141" i="1"/>
  <c r="CV141" i="1"/>
  <c r="CW140" i="1"/>
  <c r="CV140" i="1"/>
  <c r="CW139" i="1"/>
  <c r="CV139" i="1"/>
  <c r="CW138" i="1"/>
  <c r="CV138" i="1"/>
  <c r="CW137" i="1"/>
  <c r="CV137" i="1"/>
  <c r="CW136" i="1"/>
  <c r="CV136" i="1"/>
  <c r="CW135" i="1"/>
  <c r="CV135" i="1"/>
  <c r="CW134" i="1"/>
  <c r="CV134" i="1"/>
  <c r="CW133" i="1"/>
  <c r="CV133" i="1"/>
  <c r="CW132" i="1"/>
  <c r="CV132" i="1"/>
  <c r="CW131" i="1"/>
  <c r="CV131" i="1"/>
  <c r="CW130" i="1"/>
  <c r="CV130" i="1"/>
  <c r="CW129" i="1"/>
  <c r="CV129" i="1"/>
  <c r="CW128" i="1"/>
  <c r="CV128" i="1"/>
  <c r="CW126" i="1"/>
  <c r="CV126" i="1"/>
  <c r="CW125" i="1"/>
  <c r="CV125" i="1"/>
  <c r="CW124" i="1"/>
  <c r="CV124" i="1"/>
  <c r="CW123" i="1"/>
  <c r="CV123" i="1"/>
  <c r="CW122" i="1"/>
  <c r="CV122" i="1"/>
  <c r="CW121" i="1"/>
  <c r="CV121" i="1"/>
  <c r="CW120" i="1"/>
  <c r="CV120" i="1"/>
  <c r="CW119" i="1"/>
  <c r="CV119" i="1"/>
  <c r="CW118" i="1"/>
  <c r="CV118" i="1"/>
  <c r="CW117" i="1"/>
  <c r="CV117" i="1"/>
  <c r="CW116" i="1"/>
  <c r="CV116" i="1"/>
  <c r="CW115" i="1"/>
  <c r="CV115" i="1"/>
  <c r="CW114" i="1"/>
  <c r="CV114" i="1"/>
  <c r="CW113" i="1"/>
  <c r="CV113" i="1"/>
  <c r="CW112" i="1"/>
  <c r="CV112" i="1"/>
  <c r="CW111" i="1"/>
  <c r="CV111" i="1"/>
  <c r="CW110" i="1"/>
  <c r="CV110" i="1"/>
  <c r="CW109" i="1"/>
  <c r="CV109" i="1"/>
  <c r="CW108" i="1"/>
  <c r="CV108" i="1"/>
  <c r="CW107" i="1"/>
  <c r="CV107" i="1"/>
  <c r="CW106" i="1"/>
  <c r="CV106" i="1"/>
  <c r="CW105" i="1"/>
  <c r="CV105" i="1"/>
  <c r="CW104" i="1"/>
  <c r="CV104" i="1"/>
  <c r="CW103" i="1"/>
  <c r="CV103" i="1"/>
  <c r="CW102" i="1"/>
  <c r="CV102" i="1"/>
  <c r="CW101" i="1"/>
  <c r="CV101" i="1"/>
  <c r="CW100" i="1"/>
  <c r="CV100" i="1"/>
  <c r="CW99" i="1"/>
  <c r="CV99" i="1"/>
  <c r="CW98" i="1"/>
  <c r="CV98" i="1"/>
  <c r="CW97" i="1"/>
  <c r="CV97" i="1"/>
  <c r="CW96" i="1"/>
  <c r="CV96" i="1"/>
  <c r="CW95" i="1"/>
  <c r="CV95" i="1"/>
  <c r="CW94" i="1"/>
  <c r="CV94" i="1"/>
  <c r="CW93" i="1"/>
  <c r="CV93" i="1"/>
  <c r="CW92" i="1"/>
  <c r="CV92" i="1"/>
  <c r="CW91" i="1"/>
  <c r="CV91" i="1"/>
  <c r="CW90" i="1"/>
  <c r="CV90" i="1"/>
  <c r="CW89" i="1"/>
  <c r="CV89" i="1"/>
  <c r="CW88" i="1"/>
  <c r="CV88" i="1"/>
  <c r="CW87" i="1"/>
  <c r="CV87" i="1"/>
  <c r="CW86" i="1"/>
  <c r="CV86" i="1"/>
  <c r="CW85" i="1"/>
  <c r="CV85" i="1"/>
  <c r="CW84" i="1"/>
  <c r="CV84" i="1"/>
  <c r="CW83" i="1"/>
  <c r="CV83" i="1"/>
  <c r="CW81" i="1"/>
  <c r="CV81" i="1"/>
  <c r="CW80" i="1"/>
  <c r="CV80" i="1"/>
  <c r="CW79" i="1"/>
  <c r="CV79" i="1"/>
  <c r="CW78" i="1"/>
  <c r="CV78" i="1"/>
  <c r="CW77" i="1"/>
  <c r="CV77" i="1"/>
  <c r="CW76" i="1"/>
  <c r="CV76" i="1"/>
  <c r="CW75" i="1"/>
  <c r="CV75" i="1"/>
  <c r="CW74" i="1"/>
  <c r="CV74" i="1"/>
  <c r="CW73" i="1"/>
  <c r="CV73" i="1"/>
  <c r="CW72" i="1"/>
  <c r="CV72" i="1"/>
  <c r="CW71" i="1"/>
  <c r="CV71" i="1"/>
  <c r="CW70" i="1"/>
  <c r="CV70" i="1"/>
  <c r="CW69" i="1"/>
  <c r="CV69" i="1"/>
  <c r="CW68" i="1"/>
  <c r="CV68" i="1"/>
  <c r="CW67" i="1"/>
  <c r="CV67" i="1"/>
  <c r="CW66" i="1"/>
  <c r="CV66" i="1"/>
  <c r="CW65" i="1"/>
  <c r="CV65" i="1"/>
  <c r="CW64" i="1"/>
  <c r="CV64" i="1"/>
  <c r="CW63" i="1"/>
  <c r="CV63" i="1"/>
  <c r="CW62" i="1"/>
  <c r="CV62" i="1"/>
  <c r="CW61" i="1"/>
  <c r="CV61" i="1"/>
  <c r="CW60" i="1"/>
  <c r="CV60" i="1"/>
  <c r="CW59" i="1"/>
  <c r="CV59" i="1"/>
  <c r="CW58" i="1"/>
  <c r="CV58" i="1"/>
  <c r="CW57" i="1"/>
  <c r="CV57" i="1"/>
  <c r="CW56" i="1"/>
  <c r="CV56" i="1"/>
  <c r="CW55" i="1"/>
  <c r="CV55" i="1"/>
  <c r="CW54" i="1"/>
  <c r="CV54" i="1"/>
  <c r="CW53" i="1"/>
  <c r="CV53" i="1"/>
  <c r="CW52" i="1"/>
  <c r="CV52" i="1"/>
  <c r="CW51" i="1"/>
  <c r="CV51" i="1"/>
  <c r="CW50" i="1"/>
  <c r="CV50" i="1"/>
  <c r="CW49" i="1"/>
  <c r="CV49" i="1"/>
  <c r="CW48" i="1"/>
  <c r="CV48" i="1"/>
  <c r="CW47" i="1"/>
  <c r="CV47" i="1"/>
  <c r="CW46" i="1"/>
  <c r="CV46" i="1"/>
  <c r="CW45" i="1"/>
  <c r="CV45" i="1"/>
  <c r="CW44" i="1"/>
  <c r="CV44" i="1"/>
  <c r="CW43" i="1"/>
  <c r="CV43" i="1"/>
  <c r="CW42" i="1"/>
  <c r="CV42" i="1"/>
  <c r="CW41" i="1"/>
  <c r="CV41" i="1"/>
  <c r="CW40" i="1"/>
  <c r="CV40" i="1"/>
  <c r="CW39" i="1"/>
  <c r="CV39" i="1"/>
  <c r="CW38" i="1"/>
  <c r="CV38" i="1"/>
  <c r="CW37" i="1"/>
  <c r="CV37" i="1"/>
  <c r="CW36" i="1"/>
  <c r="CV36" i="1"/>
  <c r="CW35" i="1"/>
  <c r="CV35" i="1"/>
  <c r="CW34" i="1"/>
  <c r="CV34" i="1"/>
  <c r="CW33" i="1"/>
  <c r="CV33" i="1"/>
  <c r="CW32" i="1"/>
  <c r="CV32" i="1"/>
  <c r="CW31" i="1"/>
  <c r="CV31" i="1"/>
  <c r="CW30" i="1"/>
  <c r="CV30" i="1"/>
  <c r="CW29" i="1"/>
  <c r="CV29" i="1"/>
  <c r="CW28" i="1"/>
  <c r="CV28" i="1"/>
  <c r="CW27" i="1"/>
  <c r="CV27" i="1"/>
  <c r="CW26" i="1"/>
  <c r="CV26" i="1"/>
  <c r="CW25" i="1"/>
  <c r="CV25" i="1"/>
  <c r="CW24" i="1"/>
  <c r="CV24" i="1"/>
  <c r="CW23" i="1"/>
  <c r="CV23" i="1"/>
  <c r="CW22" i="1"/>
  <c r="CV22" i="1"/>
  <c r="CW21" i="1"/>
  <c r="CV21" i="1"/>
  <c r="CW20" i="1"/>
  <c r="CV20" i="1"/>
  <c r="CW19" i="1"/>
  <c r="CV19" i="1"/>
  <c r="CW18" i="1"/>
  <c r="CV18" i="1"/>
  <c r="CW17" i="1"/>
  <c r="CV17" i="1"/>
  <c r="CW16" i="1"/>
  <c r="CV16" i="1"/>
  <c r="CW15" i="1"/>
  <c r="CV15" i="1"/>
  <c r="CW14" i="1"/>
  <c r="CV14" i="1"/>
  <c r="CW13" i="1"/>
  <c r="CV13" i="1"/>
  <c r="CW12" i="1"/>
  <c r="CV12" i="1"/>
  <c r="CW11" i="1"/>
  <c r="CV11" i="1"/>
  <c r="CW10" i="1"/>
  <c r="CV10" i="1"/>
  <c r="CW9" i="1"/>
  <c r="CV9" i="1"/>
  <c r="CW8" i="1"/>
  <c r="CV8" i="1"/>
  <c r="CW7" i="1"/>
  <c r="CV7" i="1"/>
  <c r="CW6" i="1"/>
  <c r="CV6" i="1"/>
  <c r="CW5" i="1"/>
  <c r="CV5" i="1"/>
  <c r="CT176" i="1"/>
  <c r="CS176" i="1"/>
  <c r="CQ176" i="1"/>
  <c r="CP176" i="1"/>
  <c r="CT6" i="1" l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9" i="1"/>
  <c r="CT150" i="1"/>
  <c r="CT151" i="1"/>
  <c r="CT152" i="1"/>
  <c r="CT153" i="1"/>
  <c r="CT154" i="1"/>
  <c r="CT155" i="1"/>
  <c r="CT156" i="1"/>
  <c r="CT157" i="1"/>
  <c r="CT158" i="1"/>
  <c r="CT159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7" i="1"/>
  <c r="CT178" i="1"/>
  <c r="CT179" i="1"/>
  <c r="CT180" i="1"/>
  <c r="CT181" i="1"/>
  <c r="CT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9" i="1"/>
  <c r="CS150" i="1"/>
  <c r="CS151" i="1"/>
  <c r="CS152" i="1"/>
  <c r="CS153" i="1"/>
  <c r="CS154" i="1"/>
  <c r="CS155" i="1"/>
  <c r="CS156" i="1"/>
  <c r="CS157" i="1"/>
  <c r="CS158" i="1"/>
  <c r="CS159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7" i="1"/>
  <c r="CS178" i="1"/>
  <c r="CS179" i="1"/>
  <c r="CS180" i="1"/>
  <c r="CS181" i="1"/>
  <c r="CS5" i="1"/>
  <c r="CP5" i="1"/>
  <c r="CQ181" i="1"/>
  <c r="CP181" i="1"/>
  <c r="CQ180" i="1"/>
  <c r="CP180" i="1"/>
  <c r="CQ179" i="1"/>
  <c r="CP179" i="1"/>
  <c r="CQ178" i="1"/>
  <c r="CP178" i="1"/>
  <c r="CQ177" i="1"/>
  <c r="CP177" i="1"/>
  <c r="CQ175" i="1"/>
  <c r="CP175" i="1"/>
  <c r="CQ174" i="1"/>
  <c r="CP174" i="1"/>
  <c r="CQ173" i="1"/>
  <c r="CP173" i="1"/>
  <c r="CQ172" i="1"/>
  <c r="CP172" i="1"/>
  <c r="CQ171" i="1"/>
  <c r="CP171" i="1"/>
  <c r="CQ170" i="1"/>
  <c r="CP170" i="1"/>
  <c r="CQ169" i="1"/>
  <c r="CP169" i="1"/>
  <c r="CQ168" i="1"/>
  <c r="CP168" i="1"/>
  <c r="CQ167" i="1"/>
  <c r="CP167" i="1"/>
  <c r="CQ166" i="1"/>
  <c r="CP166" i="1"/>
  <c r="CQ165" i="1"/>
  <c r="CP165" i="1"/>
  <c r="CQ164" i="1"/>
  <c r="CP164" i="1"/>
  <c r="CQ163" i="1"/>
  <c r="CP163" i="1"/>
  <c r="CQ162" i="1"/>
  <c r="CP162" i="1"/>
  <c r="CQ161" i="1"/>
  <c r="CP161" i="1"/>
  <c r="CQ159" i="1"/>
  <c r="CP159" i="1"/>
  <c r="CQ158" i="1"/>
  <c r="CP158" i="1"/>
  <c r="CQ157" i="1"/>
  <c r="CP157" i="1"/>
  <c r="CQ156" i="1"/>
  <c r="CP156" i="1"/>
  <c r="CQ155" i="1"/>
  <c r="CP155" i="1"/>
  <c r="CQ154" i="1"/>
  <c r="CP154" i="1"/>
  <c r="CQ153" i="1"/>
  <c r="CP153" i="1"/>
  <c r="CQ152" i="1"/>
  <c r="CP152" i="1"/>
  <c r="CQ151" i="1"/>
  <c r="CP151" i="1"/>
  <c r="CQ150" i="1"/>
  <c r="CP150" i="1"/>
  <c r="CQ149" i="1"/>
  <c r="CP149" i="1"/>
  <c r="CQ147" i="1"/>
  <c r="CP147" i="1"/>
  <c r="CQ146" i="1"/>
  <c r="CP146" i="1"/>
  <c r="CQ145" i="1"/>
  <c r="CP145" i="1"/>
  <c r="CQ144" i="1"/>
  <c r="CP144" i="1"/>
  <c r="CQ143" i="1"/>
  <c r="CP143" i="1"/>
  <c r="CQ142" i="1"/>
  <c r="CP142" i="1"/>
  <c r="CQ141" i="1"/>
  <c r="CP141" i="1"/>
  <c r="CQ140" i="1"/>
  <c r="CP140" i="1"/>
  <c r="CQ139" i="1"/>
  <c r="CP139" i="1"/>
  <c r="CQ138" i="1"/>
  <c r="CP138" i="1"/>
  <c r="CQ137" i="1"/>
  <c r="CP137" i="1"/>
  <c r="CQ136" i="1"/>
  <c r="CP136" i="1"/>
  <c r="CQ135" i="1"/>
  <c r="CP135" i="1"/>
  <c r="CQ134" i="1"/>
  <c r="CP134" i="1"/>
  <c r="CQ133" i="1"/>
  <c r="CP133" i="1"/>
  <c r="CQ132" i="1"/>
  <c r="CP132" i="1"/>
  <c r="CQ131" i="1"/>
  <c r="CP131" i="1"/>
  <c r="CQ130" i="1"/>
  <c r="CP130" i="1"/>
  <c r="CQ129" i="1"/>
  <c r="CP129" i="1"/>
  <c r="CQ128" i="1"/>
  <c r="CP128" i="1"/>
  <c r="CQ126" i="1"/>
  <c r="CP126" i="1"/>
  <c r="CQ125" i="1"/>
  <c r="CP125" i="1"/>
  <c r="CQ124" i="1"/>
  <c r="CP124" i="1"/>
  <c r="CQ123" i="1"/>
  <c r="CP123" i="1"/>
  <c r="CQ122" i="1"/>
  <c r="CP122" i="1"/>
  <c r="CQ121" i="1"/>
  <c r="CP121" i="1"/>
  <c r="CQ120" i="1"/>
  <c r="CP120" i="1"/>
  <c r="CQ119" i="1"/>
  <c r="CP119" i="1"/>
  <c r="CQ118" i="1"/>
  <c r="CP118" i="1"/>
  <c r="CQ117" i="1"/>
  <c r="CP117" i="1"/>
  <c r="CQ116" i="1"/>
  <c r="CP116" i="1"/>
  <c r="CQ115" i="1"/>
  <c r="CP115" i="1"/>
  <c r="CQ114" i="1"/>
  <c r="CP114" i="1"/>
  <c r="CQ113" i="1"/>
  <c r="CP113" i="1"/>
  <c r="CQ112" i="1"/>
  <c r="CP112" i="1"/>
  <c r="CQ111" i="1"/>
  <c r="CP111" i="1"/>
  <c r="CQ110" i="1"/>
  <c r="CP110" i="1"/>
  <c r="CQ109" i="1"/>
  <c r="CP109" i="1"/>
  <c r="CQ108" i="1"/>
  <c r="CP108" i="1"/>
  <c r="CQ107" i="1"/>
  <c r="CP107" i="1"/>
  <c r="CQ106" i="1"/>
  <c r="CP106" i="1"/>
  <c r="CQ105" i="1"/>
  <c r="CP105" i="1"/>
  <c r="CQ104" i="1"/>
  <c r="CP104" i="1"/>
  <c r="CQ103" i="1"/>
  <c r="CP103" i="1"/>
  <c r="CQ102" i="1"/>
  <c r="CP102" i="1"/>
  <c r="CQ101" i="1"/>
  <c r="CP101" i="1"/>
  <c r="CQ100" i="1"/>
  <c r="CP100" i="1"/>
  <c r="CQ99" i="1"/>
  <c r="CP99" i="1"/>
  <c r="CQ98" i="1"/>
  <c r="CP98" i="1"/>
  <c r="CQ97" i="1"/>
  <c r="CP97" i="1"/>
  <c r="CQ96" i="1"/>
  <c r="CP96" i="1"/>
  <c r="CQ95" i="1"/>
  <c r="CP95" i="1"/>
  <c r="CQ94" i="1"/>
  <c r="CP94" i="1"/>
  <c r="CQ93" i="1"/>
  <c r="CP93" i="1"/>
  <c r="CQ92" i="1"/>
  <c r="CP92" i="1"/>
  <c r="CQ91" i="1"/>
  <c r="CP91" i="1"/>
  <c r="CQ90" i="1"/>
  <c r="CP90" i="1"/>
  <c r="CQ89" i="1"/>
  <c r="CP89" i="1"/>
  <c r="CQ88" i="1"/>
  <c r="CP88" i="1"/>
  <c r="CQ87" i="1"/>
  <c r="CP87" i="1"/>
  <c r="CQ86" i="1"/>
  <c r="CP86" i="1"/>
  <c r="CQ85" i="1"/>
  <c r="CP85" i="1"/>
  <c r="CQ84" i="1"/>
  <c r="CP84" i="1"/>
  <c r="CQ83" i="1"/>
  <c r="CP83" i="1"/>
  <c r="CQ81" i="1"/>
  <c r="CP81" i="1"/>
  <c r="CQ80" i="1"/>
  <c r="CP80" i="1"/>
  <c r="CQ79" i="1"/>
  <c r="CP79" i="1"/>
  <c r="CQ78" i="1"/>
  <c r="CP78" i="1"/>
  <c r="CQ77" i="1"/>
  <c r="CP77" i="1"/>
  <c r="CQ76" i="1"/>
  <c r="CP76" i="1"/>
  <c r="CQ75" i="1"/>
  <c r="CP75" i="1"/>
  <c r="CQ74" i="1"/>
  <c r="CP74" i="1"/>
  <c r="CQ73" i="1"/>
  <c r="CP73" i="1"/>
  <c r="CQ72" i="1"/>
  <c r="CP72" i="1"/>
  <c r="CQ71" i="1"/>
  <c r="CP71" i="1"/>
  <c r="CQ70" i="1"/>
  <c r="CP70" i="1"/>
  <c r="CQ69" i="1"/>
  <c r="CP69" i="1"/>
  <c r="CQ68" i="1"/>
  <c r="CP68" i="1"/>
  <c r="CQ67" i="1"/>
  <c r="CP67" i="1"/>
  <c r="CQ66" i="1"/>
  <c r="CP66" i="1"/>
  <c r="CQ65" i="1"/>
  <c r="CP65" i="1"/>
  <c r="CQ64" i="1"/>
  <c r="CP64" i="1"/>
  <c r="CQ63" i="1"/>
  <c r="CP63" i="1"/>
  <c r="CQ62" i="1"/>
  <c r="CP62" i="1"/>
  <c r="CQ61" i="1"/>
  <c r="CP61" i="1"/>
  <c r="CQ60" i="1"/>
  <c r="CP60" i="1"/>
  <c r="CQ59" i="1"/>
  <c r="CP59" i="1"/>
  <c r="CQ58" i="1"/>
  <c r="CP58" i="1"/>
  <c r="CQ57" i="1"/>
  <c r="CP57" i="1"/>
  <c r="CQ56" i="1"/>
  <c r="CP56" i="1"/>
  <c r="CQ55" i="1"/>
  <c r="CP55" i="1"/>
  <c r="CQ54" i="1"/>
  <c r="CP54" i="1"/>
  <c r="CQ53" i="1"/>
  <c r="CP53" i="1"/>
  <c r="CQ52" i="1"/>
  <c r="CP52" i="1"/>
  <c r="CQ51" i="1"/>
  <c r="CP51" i="1"/>
  <c r="CQ50" i="1"/>
  <c r="CP50" i="1"/>
  <c r="CQ49" i="1"/>
  <c r="CP49" i="1"/>
  <c r="CQ48" i="1"/>
  <c r="CP48" i="1"/>
  <c r="CQ47" i="1"/>
  <c r="CP47" i="1"/>
  <c r="CQ46" i="1"/>
  <c r="CP46" i="1"/>
  <c r="CQ45" i="1"/>
  <c r="CP45" i="1"/>
  <c r="CQ44" i="1"/>
  <c r="CP44" i="1"/>
  <c r="CQ43" i="1"/>
  <c r="CP43" i="1"/>
  <c r="CQ42" i="1"/>
  <c r="CP42" i="1"/>
  <c r="CQ41" i="1"/>
  <c r="CP41" i="1"/>
  <c r="CQ40" i="1"/>
  <c r="CP40" i="1"/>
  <c r="CQ39" i="1"/>
  <c r="CP39" i="1"/>
  <c r="CQ38" i="1"/>
  <c r="CP38" i="1"/>
  <c r="CQ37" i="1"/>
  <c r="CP37" i="1"/>
  <c r="CQ36" i="1"/>
  <c r="CP36" i="1"/>
  <c r="CQ35" i="1"/>
  <c r="CP35" i="1"/>
  <c r="CQ34" i="1"/>
  <c r="CP34" i="1"/>
  <c r="CQ33" i="1"/>
  <c r="CP33" i="1"/>
  <c r="CQ32" i="1"/>
  <c r="CP32" i="1"/>
  <c r="CQ31" i="1"/>
  <c r="CP31" i="1"/>
  <c r="CQ30" i="1"/>
  <c r="CP30" i="1"/>
  <c r="CQ29" i="1"/>
  <c r="CP29" i="1"/>
  <c r="CQ28" i="1"/>
  <c r="CP28" i="1"/>
  <c r="CQ27" i="1"/>
  <c r="CP27" i="1"/>
  <c r="CQ26" i="1"/>
  <c r="CP26" i="1"/>
  <c r="CQ25" i="1"/>
  <c r="CP25" i="1"/>
  <c r="CQ24" i="1"/>
  <c r="CP24" i="1"/>
  <c r="CQ23" i="1"/>
  <c r="CP23" i="1"/>
  <c r="CQ22" i="1"/>
  <c r="CP22" i="1"/>
  <c r="CQ21" i="1"/>
  <c r="CP21" i="1"/>
  <c r="CQ20" i="1"/>
  <c r="CP20" i="1"/>
  <c r="CQ19" i="1"/>
  <c r="CP19" i="1"/>
  <c r="CQ18" i="1"/>
  <c r="CP18" i="1"/>
  <c r="CQ17" i="1"/>
  <c r="CP17" i="1"/>
  <c r="CQ16" i="1"/>
  <c r="CP16" i="1"/>
  <c r="CQ15" i="1"/>
  <c r="CP15" i="1"/>
  <c r="CQ14" i="1"/>
  <c r="CP14" i="1"/>
  <c r="CQ13" i="1"/>
  <c r="CP13" i="1"/>
  <c r="CQ12" i="1"/>
  <c r="CP12" i="1"/>
  <c r="CQ11" i="1"/>
  <c r="CP11" i="1"/>
  <c r="CQ10" i="1"/>
  <c r="CP10" i="1"/>
  <c r="CQ9" i="1"/>
  <c r="CP9" i="1"/>
  <c r="CQ8" i="1"/>
  <c r="CP8" i="1"/>
  <c r="CQ7" i="1"/>
  <c r="CP7" i="1"/>
  <c r="CQ6" i="1"/>
  <c r="CP6" i="1"/>
  <c r="CQ5" i="1"/>
  <c r="CM181" i="1" l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61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9" i="1"/>
  <c r="CN150" i="1"/>
  <c r="CN151" i="1"/>
  <c r="CN152" i="1"/>
  <c r="CN153" i="1"/>
  <c r="CN154" i="1"/>
  <c r="CN155" i="1"/>
  <c r="CN156" i="1"/>
  <c r="CN157" i="1"/>
  <c r="CN158" i="1"/>
  <c r="CN159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9" i="1"/>
  <c r="CM150" i="1"/>
  <c r="CM151" i="1"/>
  <c r="CM152" i="1"/>
  <c r="CM153" i="1"/>
  <c r="CM154" i="1"/>
  <c r="CM155" i="1"/>
  <c r="CM156" i="1"/>
  <c r="CM157" i="1"/>
  <c r="CM158" i="1"/>
  <c r="CM159" i="1"/>
  <c r="CN5" i="1"/>
  <c r="CM5" i="1"/>
  <c r="CJ181" i="1" l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G158" i="1"/>
  <c r="CK180" i="1" l="1"/>
  <c r="CK181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49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28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83" i="1"/>
  <c r="CJ159" i="1"/>
  <c r="CJ158" i="1"/>
  <c r="CJ157" i="1"/>
  <c r="CJ156" i="1"/>
  <c r="CJ155" i="1"/>
  <c r="CJ154" i="1"/>
  <c r="CJ153" i="1"/>
  <c r="CJ152" i="1"/>
  <c r="CJ151" i="1"/>
  <c r="CJ150" i="1"/>
  <c r="CJ149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K81" i="1"/>
  <c r="CJ81" i="1"/>
  <c r="CK80" i="1"/>
  <c r="CJ80" i="1"/>
  <c r="CK79" i="1"/>
  <c r="CJ79" i="1"/>
  <c r="CK78" i="1"/>
  <c r="CJ78" i="1"/>
  <c r="CK77" i="1"/>
  <c r="CJ77" i="1"/>
  <c r="CK76" i="1"/>
  <c r="CJ76" i="1"/>
  <c r="CK75" i="1"/>
  <c r="CJ75" i="1"/>
  <c r="CK74" i="1"/>
  <c r="CJ74" i="1"/>
  <c r="CK73" i="1"/>
  <c r="CJ73" i="1"/>
  <c r="CK72" i="1"/>
  <c r="CJ72" i="1"/>
  <c r="CK71" i="1"/>
  <c r="CJ71" i="1"/>
  <c r="CK70" i="1"/>
  <c r="CJ70" i="1"/>
  <c r="CK69" i="1"/>
  <c r="CJ69" i="1"/>
  <c r="CK68" i="1"/>
  <c r="CJ68" i="1"/>
  <c r="CK67" i="1"/>
  <c r="CJ67" i="1"/>
  <c r="CK66" i="1"/>
  <c r="CJ66" i="1"/>
  <c r="CK65" i="1"/>
  <c r="CJ65" i="1"/>
  <c r="CK64" i="1"/>
  <c r="CJ64" i="1"/>
  <c r="CK63" i="1"/>
  <c r="CJ63" i="1"/>
  <c r="CK62" i="1"/>
  <c r="CJ62" i="1"/>
  <c r="CK61" i="1"/>
  <c r="CJ61" i="1"/>
  <c r="CK60" i="1"/>
  <c r="CJ60" i="1"/>
  <c r="CK59" i="1"/>
  <c r="CJ59" i="1"/>
  <c r="CK58" i="1"/>
  <c r="CJ58" i="1"/>
  <c r="CK57" i="1"/>
  <c r="CJ57" i="1"/>
  <c r="CK56" i="1"/>
  <c r="CJ56" i="1"/>
  <c r="CK55" i="1"/>
  <c r="CJ55" i="1"/>
  <c r="CK54" i="1"/>
  <c r="CJ54" i="1"/>
  <c r="CK53" i="1"/>
  <c r="CJ53" i="1"/>
  <c r="CK52" i="1"/>
  <c r="CJ52" i="1"/>
  <c r="CK51" i="1"/>
  <c r="CJ51" i="1"/>
  <c r="CK50" i="1"/>
  <c r="CJ50" i="1"/>
  <c r="CK49" i="1"/>
  <c r="CJ49" i="1"/>
  <c r="CK48" i="1"/>
  <c r="CJ48" i="1"/>
  <c r="CK47" i="1"/>
  <c r="CJ47" i="1"/>
  <c r="CK46" i="1"/>
  <c r="CJ46" i="1"/>
  <c r="CK45" i="1"/>
  <c r="CJ45" i="1"/>
  <c r="CK44" i="1"/>
  <c r="CJ44" i="1"/>
  <c r="CK43" i="1"/>
  <c r="CJ43" i="1"/>
  <c r="CK42" i="1"/>
  <c r="CJ42" i="1"/>
  <c r="CK41" i="1"/>
  <c r="CJ41" i="1"/>
  <c r="CK40" i="1"/>
  <c r="CJ40" i="1"/>
  <c r="CK39" i="1"/>
  <c r="CJ39" i="1"/>
  <c r="CK38" i="1"/>
  <c r="CJ38" i="1"/>
  <c r="CK37" i="1"/>
  <c r="CJ37" i="1"/>
  <c r="CK36" i="1"/>
  <c r="CJ36" i="1"/>
  <c r="CK35" i="1"/>
  <c r="CJ35" i="1"/>
  <c r="CK34" i="1"/>
  <c r="CJ34" i="1"/>
  <c r="CK33" i="1"/>
  <c r="CJ33" i="1"/>
  <c r="CK32" i="1"/>
  <c r="CJ32" i="1"/>
  <c r="CK31" i="1"/>
  <c r="CJ31" i="1"/>
  <c r="CK30" i="1"/>
  <c r="CJ30" i="1"/>
  <c r="CK29" i="1"/>
  <c r="CJ29" i="1"/>
  <c r="CK28" i="1"/>
  <c r="CJ28" i="1"/>
  <c r="CK27" i="1"/>
  <c r="CJ27" i="1"/>
  <c r="CK26" i="1"/>
  <c r="CJ26" i="1"/>
  <c r="CK25" i="1"/>
  <c r="CJ25" i="1"/>
  <c r="CK24" i="1"/>
  <c r="CJ24" i="1"/>
  <c r="CK23" i="1"/>
  <c r="CJ23" i="1"/>
  <c r="CK22" i="1"/>
  <c r="CJ22" i="1"/>
  <c r="CK21" i="1"/>
  <c r="CJ21" i="1"/>
  <c r="CK20" i="1"/>
  <c r="CJ20" i="1"/>
  <c r="CK19" i="1"/>
  <c r="CJ19" i="1"/>
  <c r="CK18" i="1"/>
  <c r="CJ18" i="1"/>
  <c r="CK17" i="1"/>
  <c r="CJ17" i="1"/>
  <c r="CK16" i="1"/>
  <c r="CJ16" i="1"/>
  <c r="CK15" i="1"/>
  <c r="CJ15" i="1"/>
  <c r="CK14" i="1"/>
  <c r="CJ14" i="1"/>
  <c r="CK13" i="1"/>
  <c r="CJ13" i="1"/>
  <c r="CK12" i="1"/>
  <c r="CJ12" i="1"/>
  <c r="CK11" i="1"/>
  <c r="CJ11" i="1"/>
  <c r="CK10" i="1"/>
  <c r="CJ10" i="1"/>
  <c r="CK9" i="1"/>
  <c r="CJ9" i="1"/>
  <c r="CK8" i="1"/>
  <c r="CJ8" i="1"/>
  <c r="CK7" i="1"/>
  <c r="CJ7" i="1"/>
  <c r="CK6" i="1"/>
  <c r="CJ6" i="1"/>
  <c r="CK5" i="1"/>
  <c r="CJ5" i="1"/>
  <c r="CG150" i="1" l="1"/>
  <c r="CH150" i="1"/>
  <c r="CG151" i="1"/>
  <c r="CH151" i="1"/>
  <c r="CG152" i="1"/>
  <c r="CH152" i="1"/>
  <c r="CG153" i="1"/>
  <c r="CH153" i="1"/>
  <c r="CG154" i="1"/>
  <c r="CH154" i="1"/>
  <c r="CG155" i="1"/>
  <c r="CH155" i="1"/>
  <c r="CG156" i="1"/>
  <c r="CH156" i="1"/>
  <c r="CG157" i="1"/>
  <c r="CH157" i="1"/>
  <c r="CH158" i="1"/>
  <c r="CG159" i="1"/>
  <c r="CH159" i="1"/>
  <c r="CG160" i="1"/>
  <c r="CH160" i="1"/>
  <c r="CG161" i="1"/>
  <c r="CH161" i="1"/>
  <c r="CG162" i="1"/>
  <c r="CH162" i="1"/>
  <c r="CG163" i="1"/>
  <c r="CH163" i="1"/>
  <c r="CG164" i="1"/>
  <c r="CH164" i="1"/>
  <c r="CG165" i="1"/>
  <c r="CH165" i="1"/>
  <c r="CG166" i="1"/>
  <c r="CH166" i="1"/>
  <c r="CG167" i="1"/>
  <c r="CH167" i="1"/>
  <c r="CG168" i="1"/>
  <c r="CH168" i="1"/>
  <c r="CG169" i="1"/>
  <c r="CH169" i="1"/>
  <c r="CG170" i="1"/>
  <c r="CH170" i="1"/>
  <c r="CG171" i="1"/>
  <c r="CH171" i="1"/>
  <c r="CG172" i="1"/>
  <c r="CH172" i="1"/>
  <c r="CG173" i="1"/>
  <c r="CH173" i="1"/>
  <c r="CG174" i="1"/>
  <c r="CH174" i="1"/>
  <c r="CG175" i="1"/>
  <c r="CH175" i="1"/>
  <c r="CG176" i="1"/>
  <c r="CH176" i="1"/>
  <c r="CG177" i="1"/>
  <c r="CH177" i="1"/>
  <c r="CG178" i="1"/>
  <c r="CH178" i="1"/>
  <c r="CG179" i="1"/>
  <c r="CH179" i="1"/>
  <c r="CG180" i="1"/>
  <c r="CH180" i="1"/>
  <c r="CG181" i="1"/>
  <c r="CH181" i="1"/>
  <c r="CH149" i="1"/>
  <c r="CG149" i="1"/>
  <c r="CG129" i="1"/>
  <c r="CH129" i="1"/>
  <c r="CG130" i="1"/>
  <c r="CH130" i="1"/>
  <c r="CG131" i="1"/>
  <c r="CH131" i="1"/>
  <c r="CG132" i="1"/>
  <c r="CH132" i="1"/>
  <c r="CG133" i="1"/>
  <c r="CH133" i="1"/>
  <c r="CG134" i="1"/>
  <c r="CH134" i="1"/>
  <c r="CG135" i="1"/>
  <c r="CH135" i="1"/>
  <c r="CG136" i="1"/>
  <c r="CH136" i="1"/>
  <c r="CG137" i="1"/>
  <c r="CH137" i="1"/>
  <c r="CG138" i="1"/>
  <c r="CH138" i="1"/>
  <c r="CG139" i="1"/>
  <c r="CH139" i="1"/>
  <c r="CG140" i="1"/>
  <c r="CH140" i="1"/>
  <c r="CG141" i="1"/>
  <c r="CH141" i="1"/>
  <c r="CG142" i="1"/>
  <c r="CH142" i="1"/>
  <c r="CG143" i="1"/>
  <c r="CH143" i="1"/>
  <c r="CG144" i="1"/>
  <c r="CH144" i="1"/>
  <c r="CG145" i="1"/>
  <c r="CH145" i="1"/>
  <c r="CG146" i="1"/>
  <c r="CH146" i="1"/>
  <c r="CG147" i="1"/>
  <c r="CH147" i="1"/>
  <c r="CH128" i="1"/>
  <c r="CG128" i="1"/>
  <c r="CG84" i="1"/>
  <c r="CH84" i="1"/>
  <c r="CG85" i="1"/>
  <c r="CH85" i="1"/>
  <c r="CG86" i="1"/>
  <c r="CH86" i="1"/>
  <c r="CG87" i="1"/>
  <c r="CH87" i="1"/>
  <c r="CG88" i="1"/>
  <c r="CH88" i="1"/>
  <c r="CG89" i="1"/>
  <c r="CH89" i="1"/>
  <c r="CG90" i="1"/>
  <c r="CH90" i="1"/>
  <c r="CG91" i="1"/>
  <c r="CH91" i="1"/>
  <c r="CG92" i="1"/>
  <c r="CH92" i="1"/>
  <c r="CG93" i="1"/>
  <c r="CH93" i="1"/>
  <c r="CG94" i="1"/>
  <c r="CH94" i="1"/>
  <c r="CG95" i="1"/>
  <c r="CH95" i="1"/>
  <c r="CG96" i="1"/>
  <c r="CH96" i="1"/>
  <c r="CG97" i="1"/>
  <c r="CH97" i="1"/>
  <c r="CG98" i="1"/>
  <c r="CH98" i="1"/>
  <c r="CG99" i="1"/>
  <c r="CH99" i="1"/>
  <c r="CG100" i="1"/>
  <c r="CH100" i="1"/>
  <c r="CG101" i="1"/>
  <c r="CH101" i="1"/>
  <c r="CG102" i="1"/>
  <c r="CH102" i="1"/>
  <c r="CG103" i="1"/>
  <c r="CH103" i="1"/>
  <c r="CG104" i="1"/>
  <c r="CH104" i="1"/>
  <c r="CG105" i="1"/>
  <c r="CH105" i="1"/>
  <c r="CG106" i="1"/>
  <c r="CH106" i="1"/>
  <c r="CG107" i="1"/>
  <c r="CH107" i="1"/>
  <c r="CG108" i="1"/>
  <c r="CH108" i="1"/>
  <c r="CG109" i="1"/>
  <c r="CH109" i="1"/>
  <c r="CG110" i="1"/>
  <c r="CH110" i="1"/>
  <c r="CG111" i="1"/>
  <c r="CH111" i="1"/>
  <c r="CG112" i="1"/>
  <c r="CH112" i="1"/>
  <c r="CG113" i="1"/>
  <c r="CH113" i="1"/>
  <c r="CG114" i="1"/>
  <c r="CH114" i="1"/>
  <c r="CG115" i="1"/>
  <c r="CH115" i="1"/>
  <c r="CG116" i="1"/>
  <c r="CH116" i="1"/>
  <c r="CG117" i="1"/>
  <c r="CH117" i="1"/>
  <c r="CG118" i="1"/>
  <c r="CH118" i="1"/>
  <c r="CG119" i="1"/>
  <c r="CH119" i="1"/>
  <c r="CG120" i="1"/>
  <c r="CH120" i="1"/>
  <c r="CG121" i="1"/>
  <c r="CH121" i="1"/>
  <c r="CG122" i="1"/>
  <c r="CH122" i="1"/>
  <c r="CG123" i="1"/>
  <c r="CH123" i="1"/>
  <c r="CG124" i="1"/>
  <c r="CH124" i="1"/>
  <c r="CG125" i="1"/>
  <c r="CH125" i="1"/>
  <c r="CG126" i="1"/>
  <c r="CH126" i="1"/>
  <c r="CH83" i="1"/>
  <c r="CG83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H5" i="1"/>
  <c r="CG5" i="1"/>
  <c r="CE150" i="1" l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49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28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83" i="1"/>
  <c r="CE6" i="1" l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5" i="1"/>
  <c r="CA149" i="1" l="1"/>
  <c r="CA100" i="1"/>
  <c r="CA83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49" i="1"/>
  <c r="CD147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28" i="1"/>
  <c r="CD126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83" i="1"/>
  <c r="CD81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5" i="1"/>
  <c r="CA5" i="1"/>
  <c r="CA150" i="1" l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81" i="1"/>
  <c r="CA66" i="1"/>
  <c r="CA60" i="1"/>
  <c r="CA31" i="1"/>
  <c r="CA18" i="1"/>
  <c r="CB178" i="1" l="1"/>
  <c r="CB181" i="1"/>
  <c r="BX178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7" i="1"/>
  <c r="CB100" i="1"/>
  <c r="CB101" i="1"/>
  <c r="CB109" i="1"/>
  <c r="CB110" i="1"/>
  <c r="CB111" i="1"/>
  <c r="CB112" i="1"/>
  <c r="CB116" i="1"/>
  <c r="CB117" i="1"/>
  <c r="CB119" i="1"/>
  <c r="CB123" i="1"/>
  <c r="CB124" i="1"/>
  <c r="CB125" i="1"/>
  <c r="CB126" i="1"/>
  <c r="CB128" i="1"/>
  <c r="CB129" i="1"/>
  <c r="CB132" i="1"/>
  <c r="CB133" i="1"/>
  <c r="CB135" i="1"/>
  <c r="CB137" i="1"/>
  <c r="CB138" i="1"/>
  <c r="CB141" i="1"/>
  <c r="CB142" i="1"/>
  <c r="CB143" i="1"/>
  <c r="CB146" i="1"/>
  <c r="CB147" i="1"/>
  <c r="CB149" i="1"/>
  <c r="CB151" i="1"/>
  <c r="CB152" i="1"/>
  <c r="CB154" i="1"/>
  <c r="CB156" i="1"/>
  <c r="CB160" i="1"/>
  <c r="CB161" i="1"/>
  <c r="CB163" i="1"/>
  <c r="CB165" i="1"/>
  <c r="CB167" i="1"/>
  <c r="CB169" i="1"/>
  <c r="CB170" i="1"/>
  <c r="CB173" i="1"/>
  <c r="CB174" i="1"/>
  <c r="CB175" i="1"/>
  <c r="CB176" i="1"/>
  <c r="CB177" i="1"/>
  <c r="CB179" i="1"/>
  <c r="CB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1" i="1"/>
  <c r="CA62" i="1"/>
  <c r="CA63" i="1"/>
  <c r="CA64" i="1"/>
  <c r="CA65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BY6" i="1" l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9" i="1"/>
  <c r="BX180" i="1"/>
  <c r="BX181" i="1"/>
  <c r="BY5" i="1"/>
  <c r="BX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V5" i="1"/>
  <c r="BU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P5" i="1"/>
  <c r="BO5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49" i="1"/>
  <c r="BL150" i="1"/>
  <c r="BM150" i="1"/>
  <c r="BL151" i="1"/>
  <c r="BM151" i="1"/>
  <c r="BL152" i="1"/>
  <c r="BM152" i="1"/>
  <c r="BL153" i="1"/>
  <c r="BM153" i="1"/>
  <c r="BL154" i="1"/>
  <c r="BM154" i="1"/>
  <c r="BL155" i="1"/>
  <c r="BM155" i="1"/>
  <c r="BL156" i="1"/>
  <c r="BM156" i="1"/>
  <c r="BL157" i="1"/>
  <c r="BM157" i="1"/>
  <c r="BL158" i="1"/>
  <c r="BM158" i="1"/>
  <c r="BL159" i="1"/>
  <c r="BM159" i="1"/>
  <c r="BL160" i="1"/>
  <c r="BM160" i="1"/>
  <c r="BL161" i="1"/>
  <c r="BM161" i="1"/>
  <c r="BL162" i="1"/>
  <c r="BM162" i="1"/>
  <c r="BL163" i="1"/>
  <c r="BM163" i="1"/>
  <c r="BL164" i="1"/>
  <c r="BM164" i="1"/>
  <c r="BL165" i="1"/>
  <c r="BM165" i="1"/>
  <c r="BL166" i="1"/>
  <c r="BM166" i="1"/>
  <c r="BL167" i="1"/>
  <c r="BM167" i="1"/>
  <c r="BL168" i="1"/>
  <c r="BM168" i="1"/>
  <c r="BL169" i="1"/>
  <c r="BM169" i="1"/>
  <c r="BL170" i="1"/>
  <c r="BM170" i="1"/>
  <c r="BL171" i="1"/>
  <c r="BM171" i="1"/>
  <c r="BL172" i="1"/>
  <c r="BM172" i="1"/>
  <c r="BL173" i="1"/>
  <c r="BM173" i="1"/>
  <c r="BL174" i="1"/>
  <c r="BM174" i="1"/>
  <c r="BL175" i="1"/>
  <c r="BM175" i="1"/>
  <c r="BL176" i="1"/>
  <c r="BM176" i="1"/>
  <c r="BL177" i="1"/>
  <c r="BM177" i="1"/>
  <c r="BL178" i="1"/>
  <c r="BM178" i="1"/>
  <c r="BL179" i="1"/>
  <c r="BM179" i="1"/>
  <c r="BL180" i="1"/>
  <c r="BM180" i="1"/>
  <c r="BL181" i="1"/>
  <c r="BM181" i="1"/>
  <c r="BM149" i="1"/>
  <c r="BL149" i="1"/>
  <c r="BL84" i="1"/>
  <c r="BM84" i="1"/>
  <c r="BL85" i="1"/>
  <c r="BM85" i="1"/>
  <c r="BL86" i="1"/>
  <c r="BM86" i="1"/>
  <c r="BL87" i="1"/>
  <c r="BM87" i="1"/>
  <c r="BL88" i="1"/>
  <c r="BM88" i="1"/>
  <c r="BL89" i="1"/>
  <c r="BM89" i="1"/>
  <c r="BL90" i="1"/>
  <c r="BM90" i="1"/>
  <c r="BL91" i="1"/>
  <c r="BM91" i="1"/>
  <c r="BL92" i="1"/>
  <c r="BM92" i="1"/>
  <c r="BL93" i="1"/>
  <c r="BM93" i="1"/>
  <c r="BL94" i="1"/>
  <c r="BM94" i="1"/>
  <c r="BL95" i="1"/>
  <c r="BM95" i="1"/>
  <c r="BL96" i="1"/>
  <c r="BM96" i="1"/>
  <c r="BL97" i="1"/>
  <c r="BM97" i="1"/>
  <c r="BL98" i="1"/>
  <c r="BM98" i="1"/>
  <c r="BL99" i="1"/>
  <c r="BM99" i="1"/>
  <c r="BL100" i="1"/>
  <c r="BM100" i="1"/>
  <c r="BL101" i="1"/>
  <c r="BM101" i="1"/>
  <c r="BL102" i="1"/>
  <c r="BM102" i="1"/>
  <c r="BL103" i="1"/>
  <c r="BM103" i="1"/>
  <c r="BL104" i="1"/>
  <c r="BM104" i="1"/>
  <c r="BL105" i="1"/>
  <c r="BM105" i="1"/>
  <c r="BL106" i="1"/>
  <c r="BM106" i="1"/>
  <c r="BL107" i="1"/>
  <c r="BM107" i="1"/>
  <c r="BL108" i="1"/>
  <c r="BM108" i="1"/>
  <c r="BL109" i="1"/>
  <c r="BM109" i="1"/>
  <c r="BL110" i="1"/>
  <c r="BM110" i="1"/>
  <c r="BL111" i="1"/>
  <c r="BM111" i="1"/>
  <c r="BL112" i="1"/>
  <c r="BM112" i="1"/>
  <c r="BL113" i="1"/>
  <c r="BM113" i="1"/>
  <c r="BL114" i="1"/>
  <c r="BM114" i="1"/>
  <c r="BL115" i="1"/>
  <c r="BM115" i="1"/>
  <c r="BL116" i="1"/>
  <c r="BM116" i="1"/>
  <c r="BL117" i="1"/>
  <c r="BM117" i="1"/>
  <c r="BL118" i="1"/>
  <c r="BM118" i="1"/>
  <c r="BL119" i="1"/>
  <c r="BM119" i="1"/>
  <c r="BL120" i="1"/>
  <c r="BM120" i="1"/>
  <c r="BL121" i="1"/>
  <c r="BM121" i="1"/>
  <c r="BL122" i="1"/>
  <c r="BM122" i="1"/>
  <c r="BL123" i="1"/>
  <c r="BM123" i="1"/>
  <c r="BL124" i="1"/>
  <c r="BM124" i="1"/>
  <c r="BL125" i="1"/>
  <c r="BM125" i="1"/>
  <c r="BL126" i="1"/>
  <c r="BM126" i="1"/>
  <c r="BL127" i="1"/>
  <c r="BM127" i="1"/>
  <c r="BL128" i="1"/>
  <c r="BM128" i="1"/>
  <c r="BL129" i="1"/>
  <c r="BM129" i="1"/>
  <c r="BL130" i="1"/>
  <c r="BM130" i="1"/>
  <c r="BL131" i="1"/>
  <c r="BM131" i="1"/>
  <c r="BL132" i="1"/>
  <c r="BM132" i="1"/>
  <c r="BL133" i="1"/>
  <c r="BM133" i="1"/>
  <c r="BL134" i="1"/>
  <c r="BM134" i="1"/>
  <c r="BL135" i="1"/>
  <c r="BM135" i="1"/>
  <c r="BL136" i="1"/>
  <c r="BM136" i="1"/>
  <c r="BL137" i="1"/>
  <c r="BM137" i="1"/>
  <c r="BL138" i="1"/>
  <c r="BM138" i="1"/>
  <c r="BL139" i="1"/>
  <c r="BM139" i="1"/>
  <c r="BL140" i="1"/>
  <c r="BM140" i="1"/>
  <c r="BL141" i="1"/>
  <c r="BM141" i="1"/>
  <c r="BL142" i="1"/>
  <c r="BM142" i="1"/>
  <c r="BL143" i="1"/>
  <c r="BM143" i="1"/>
  <c r="BL144" i="1"/>
  <c r="BM144" i="1"/>
  <c r="BL145" i="1"/>
  <c r="BM145" i="1"/>
  <c r="BL146" i="1"/>
  <c r="BM146" i="1"/>
  <c r="BL147" i="1"/>
  <c r="BM147" i="1"/>
  <c r="BM83" i="1"/>
  <c r="BL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83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L6" i="1"/>
  <c r="BM6" i="1"/>
  <c r="BL7" i="1"/>
  <c r="BM7" i="1"/>
  <c r="BL8" i="1"/>
  <c r="BM8" i="1"/>
  <c r="BL9" i="1"/>
  <c r="BM9" i="1"/>
  <c r="BL10" i="1"/>
  <c r="BM10" i="1"/>
  <c r="BL11" i="1"/>
  <c r="BM11" i="1"/>
  <c r="BL12" i="1"/>
  <c r="BM12" i="1"/>
  <c r="BL13" i="1"/>
  <c r="BM13" i="1"/>
  <c r="BL14" i="1"/>
  <c r="BM14" i="1"/>
  <c r="BL15" i="1"/>
  <c r="BM1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L23" i="1"/>
  <c r="BM23" i="1"/>
  <c r="BL24" i="1"/>
  <c r="BM24" i="1"/>
  <c r="BL25" i="1"/>
  <c r="BM25" i="1"/>
  <c r="BL26" i="1"/>
  <c r="BM26" i="1"/>
  <c r="BL27" i="1"/>
  <c r="BM27" i="1"/>
  <c r="BL28" i="1"/>
  <c r="BM28" i="1"/>
  <c r="BL29" i="1"/>
  <c r="BM29" i="1"/>
  <c r="BL30" i="1"/>
  <c r="BM30" i="1"/>
  <c r="BL31" i="1"/>
  <c r="BM31" i="1"/>
  <c r="BL32" i="1"/>
  <c r="BM32" i="1"/>
  <c r="BL33" i="1"/>
  <c r="BM33" i="1"/>
  <c r="BL34" i="1"/>
  <c r="BM34" i="1"/>
  <c r="BL35" i="1"/>
  <c r="BM35" i="1"/>
  <c r="BL36" i="1"/>
  <c r="BM36" i="1"/>
  <c r="BL37" i="1"/>
  <c r="BM37" i="1"/>
  <c r="BL38" i="1"/>
  <c r="BM38" i="1"/>
  <c r="BL39" i="1"/>
  <c r="BM39" i="1"/>
  <c r="BL40" i="1"/>
  <c r="BM40" i="1"/>
  <c r="BL41" i="1"/>
  <c r="BM41" i="1"/>
  <c r="BL42" i="1"/>
  <c r="BM42" i="1"/>
  <c r="BL43" i="1"/>
  <c r="BM43" i="1"/>
  <c r="BL44" i="1"/>
  <c r="BM44" i="1"/>
  <c r="BL45" i="1"/>
  <c r="BM45" i="1"/>
  <c r="BL46" i="1"/>
  <c r="BM46" i="1"/>
  <c r="BL47" i="1"/>
  <c r="BM47" i="1"/>
  <c r="BL48" i="1"/>
  <c r="BM48" i="1"/>
  <c r="BL49" i="1"/>
  <c r="BM49" i="1"/>
  <c r="BL50" i="1"/>
  <c r="BM50" i="1"/>
  <c r="BL51" i="1"/>
  <c r="BM51" i="1"/>
  <c r="BL52" i="1"/>
  <c r="BM52" i="1"/>
  <c r="BL53" i="1"/>
  <c r="BM53" i="1"/>
  <c r="BL54" i="1"/>
  <c r="BM54" i="1"/>
  <c r="BL55" i="1"/>
  <c r="BM55" i="1"/>
  <c r="BL56" i="1"/>
  <c r="BM56" i="1"/>
  <c r="BL57" i="1"/>
  <c r="BM57" i="1"/>
  <c r="BL58" i="1"/>
  <c r="BM58" i="1"/>
  <c r="BL59" i="1"/>
  <c r="BM59" i="1"/>
  <c r="BL60" i="1"/>
  <c r="BM60" i="1"/>
  <c r="BL61" i="1"/>
  <c r="BM61" i="1"/>
  <c r="BL62" i="1"/>
  <c r="BM62" i="1"/>
  <c r="BL63" i="1"/>
  <c r="BM63" i="1"/>
  <c r="BL64" i="1"/>
  <c r="BM64" i="1"/>
  <c r="BL65" i="1"/>
  <c r="BM65" i="1"/>
  <c r="BL66" i="1"/>
  <c r="BM66" i="1"/>
  <c r="BL67" i="1"/>
  <c r="BM67" i="1"/>
  <c r="BL68" i="1"/>
  <c r="BM68" i="1"/>
  <c r="BL69" i="1"/>
  <c r="BM69" i="1"/>
  <c r="BL70" i="1"/>
  <c r="BM70" i="1"/>
  <c r="BL71" i="1"/>
  <c r="BM71" i="1"/>
  <c r="BL72" i="1"/>
  <c r="BM72" i="1"/>
  <c r="BL73" i="1"/>
  <c r="BM73" i="1"/>
  <c r="BL74" i="1"/>
  <c r="BM74" i="1"/>
  <c r="BL75" i="1"/>
  <c r="BM75" i="1"/>
  <c r="BL76" i="1"/>
  <c r="BM76" i="1"/>
  <c r="BL77" i="1"/>
  <c r="BM77" i="1"/>
  <c r="BL78" i="1"/>
  <c r="BM78" i="1"/>
  <c r="BL79" i="1"/>
  <c r="BM79" i="1"/>
  <c r="BL80" i="1"/>
  <c r="BM80" i="1"/>
  <c r="BL81" i="1"/>
  <c r="BM81" i="1"/>
  <c r="BM5" i="1"/>
  <c r="BJ5" i="1"/>
  <c r="BG5" i="1"/>
  <c r="BD5" i="1"/>
  <c r="BL5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5" i="1"/>
  <c r="BC83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5" i="1"/>
  <c r="AH5" i="1"/>
  <c r="AI5" i="1"/>
  <c r="AK5" i="1"/>
  <c r="AL5" i="1"/>
  <c r="AN5" i="1"/>
  <c r="AO5" i="1"/>
  <c r="AQ5" i="1"/>
  <c r="AR5" i="1"/>
  <c r="AT5" i="1"/>
  <c r="AU5" i="1"/>
  <c r="AW5" i="1"/>
  <c r="AX5" i="1"/>
  <c r="AZ5" i="1"/>
  <c r="BA5" i="1"/>
  <c r="AH6" i="1"/>
  <c r="AI6" i="1"/>
  <c r="AK6" i="1"/>
  <c r="AL6" i="1"/>
  <c r="AN6" i="1"/>
  <c r="AO6" i="1"/>
  <c r="AQ6" i="1"/>
  <c r="AR6" i="1"/>
  <c r="AT6" i="1"/>
  <c r="AU6" i="1"/>
  <c r="AW6" i="1"/>
  <c r="AX6" i="1"/>
  <c r="AZ6" i="1"/>
  <c r="BA6" i="1"/>
  <c r="AH7" i="1"/>
  <c r="AI7" i="1"/>
  <c r="AK7" i="1"/>
  <c r="AL7" i="1"/>
  <c r="AN7" i="1"/>
  <c r="AO7" i="1"/>
  <c r="AQ7" i="1"/>
  <c r="AR7" i="1"/>
  <c r="AT7" i="1"/>
  <c r="AU7" i="1"/>
  <c r="AW7" i="1"/>
  <c r="AX7" i="1"/>
  <c r="AZ7" i="1"/>
  <c r="BA7" i="1"/>
  <c r="AH8" i="1"/>
  <c r="AI8" i="1"/>
  <c r="AK8" i="1"/>
  <c r="AL8" i="1"/>
  <c r="AN8" i="1"/>
  <c r="AO8" i="1"/>
  <c r="AQ8" i="1"/>
  <c r="AR8" i="1"/>
  <c r="AT8" i="1"/>
  <c r="AU8" i="1"/>
  <c r="AW8" i="1"/>
  <c r="AX8" i="1"/>
  <c r="AZ8" i="1"/>
  <c r="BA8" i="1"/>
  <c r="AH9" i="1"/>
  <c r="AI9" i="1"/>
  <c r="AK9" i="1"/>
  <c r="AL9" i="1"/>
  <c r="AN9" i="1"/>
  <c r="AO9" i="1"/>
  <c r="AQ9" i="1"/>
  <c r="AR9" i="1"/>
  <c r="AT9" i="1"/>
  <c r="AU9" i="1"/>
  <c r="AW9" i="1"/>
  <c r="AX9" i="1"/>
  <c r="AZ9" i="1"/>
  <c r="BA9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AZ10" i="1"/>
  <c r="BA10" i="1"/>
  <c r="AH11" i="1"/>
  <c r="AI11" i="1"/>
  <c r="AK11" i="1"/>
  <c r="AL11" i="1"/>
  <c r="AN11" i="1"/>
  <c r="AO11" i="1"/>
  <c r="AQ11" i="1"/>
  <c r="AR11" i="1"/>
  <c r="AT11" i="1"/>
  <c r="AU11" i="1"/>
  <c r="AW11" i="1"/>
  <c r="AX11" i="1"/>
  <c r="AZ11" i="1"/>
  <c r="BA11" i="1"/>
  <c r="AH12" i="1"/>
  <c r="AI12" i="1"/>
  <c r="AK12" i="1"/>
  <c r="AL12" i="1"/>
  <c r="AN12" i="1"/>
  <c r="AO12" i="1"/>
  <c r="AQ12" i="1"/>
  <c r="AR12" i="1"/>
  <c r="AT12" i="1"/>
  <c r="AU12" i="1"/>
  <c r="AW12" i="1"/>
  <c r="AX12" i="1"/>
  <c r="AZ12" i="1"/>
  <c r="BA12" i="1"/>
  <c r="AH13" i="1"/>
  <c r="AI13" i="1"/>
  <c r="AK13" i="1"/>
  <c r="AL13" i="1"/>
  <c r="AN13" i="1"/>
  <c r="AO13" i="1"/>
  <c r="AQ13" i="1"/>
  <c r="AR13" i="1"/>
  <c r="AT13" i="1"/>
  <c r="AU13" i="1"/>
  <c r="AW13" i="1"/>
  <c r="AX13" i="1"/>
  <c r="AZ13" i="1"/>
  <c r="BA13" i="1"/>
  <c r="AH14" i="1"/>
  <c r="AI14" i="1"/>
  <c r="AK14" i="1"/>
  <c r="AL14" i="1"/>
  <c r="AN14" i="1"/>
  <c r="AO14" i="1"/>
  <c r="AQ14" i="1"/>
  <c r="AR14" i="1"/>
  <c r="AT14" i="1"/>
  <c r="AU14" i="1"/>
  <c r="AW14" i="1"/>
  <c r="AX14" i="1"/>
  <c r="AZ14" i="1"/>
  <c r="BA14" i="1"/>
  <c r="AH15" i="1"/>
  <c r="AI15" i="1"/>
  <c r="AK15" i="1"/>
  <c r="AL15" i="1"/>
  <c r="AN15" i="1"/>
  <c r="AO15" i="1"/>
  <c r="AQ15" i="1"/>
  <c r="AR15" i="1"/>
  <c r="AT15" i="1"/>
  <c r="AU15" i="1"/>
  <c r="AW15" i="1"/>
  <c r="AX15" i="1"/>
  <c r="AZ15" i="1"/>
  <c r="BA15" i="1"/>
  <c r="AH16" i="1"/>
  <c r="AI16" i="1"/>
  <c r="AK16" i="1"/>
  <c r="AL16" i="1"/>
  <c r="AN16" i="1"/>
  <c r="AO16" i="1"/>
  <c r="AQ16" i="1"/>
  <c r="AR16" i="1"/>
  <c r="AT16" i="1"/>
  <c r="AU16" i="1"/>
  <c r="AW16" i="1"/>
  <c r="AX16" i="1"/>
  <c r="AZ16" i="1"/>
  <c r="BA16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AH18" i="1"/>
  <c r="AI18" i="1"/>
  <c r="AK18" i="1"/>
  <c r="AL18" i="1"/>
  <c r="AN18" i="1"/>
  <c r="AO18" i="1"/>
  <c r="AQ18" i="1"/>
  <c r="AR18" i="1"/>
  <c r="AT18" i="1"/>
  <c r="AU18" i="1"/>
  <c r="AW18" i="1"/>
  <c r="AX18" i="1"/>
  <c r="AZ18" i="1"/>
  <c r="BA18" i="1"/>
  <c r="AH19" i="1"/>
  <c r="AI19" i="1"/>
  <c r="AK19" i="1"/>
  <c r="AL19" i="1"/>
  <c r="AN19" i="1"/>
  <c r="AO19" i="1"/>
  <c r="AQ19" i="1"/>
  <c r="AR19" i="1"/>
  <c r="AT19" i="1"/>
  <c r="AU19" i="1"/>
  <c r="AW19" i="1"/>
  <c r="AX19" i="1"/>
  <c r="AZ19" i="1"/>
  <c r="BA19" i="1"/>
  <c r="AH20" i="1"/>
  <c r="AI20" i="1"/>
  <c r="AK20" i="1"/>
  <c r="AL20" i="1"/>
  <c r="AN20" i="1"/>
  <c r="AO20" i="1"/>
  <c r="AQ20" i="1"/>
  <c r="AR20" i="1"/>
  <c r="AT20" i="1"/>
  <c r="AU20" i="1"/>
  <c r="AW20" i="1"/>
  <c r="AX20" i="1"/>
  <c r="AZ20" i="1"/>
  <c r="BA20" i="1"/>
  <c r="AH21" i="1"/>
  <c r="AI21" i="1"/>
  <c r="AK21" i="1"/>
  <c r="AL21" i="1"/>
  <c r="AN21" i="1"/>
  <c r="AO21" i="1"/>
  <c r="AQ21" i="1"/>
  <c r="AR21" i="1"/>
  <c r="AT21" i="1"/>
  <c r="AU21" i="1"/>
  <c r="AW21" i="1"/>
  <c r="AX21" i="1"/>
  <c r="AZ21" i="1"/>
  <c r="BA21" i="1"/>
  <c r="AH22" i="1"/>
  <c r="AI22" i="1"/>
  <c r="AK22" i="1"/>
  <c r="AL22" i="1"/>
  <c r="AN22" i="1"/>
  <c r="AO22" i="1"/>
  <c r="AQ22" i="1"/>
  <c r="AR22" i="1"/>
  <c r="AT22" i="1"/>
  <c r="AU22" i="1"/>
  <c r="AW22" i="1"/>
  <c r="AX22" i="1"/>
  <c r="AZ22" i="1"/>
  <c r="BA22" i="1"/>
  <c r="AH23" i="1"/>
  <c r="AI23" i="1"/>
  <c r="AK23" i="1"/>
  <c r="AL23" i="1"/>
  <c r="AN23" i="1"/>
  <c r="AO23" i="1"/>
  <c r="AQ23" i="1"/>
  <c r="AR23" i="1"/>
  <c r="AT23" i="1"/>
  <c r="AU23" i="1"/>
  <c r="AW23" i="1"/>
  <c r="AX23" i="1"/>
  <c r="AZ23" i="1"/>
  <c r="BA23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AH25" i="1"/>
  <c r="AI25" i="1"/>
  <c r="AK25" i="1"/>
  <c r="AL25" i="1"/>
  <c r="AN25" i="1"/>
  <c r="AO25" i="1"/>
  <c r="AQ25" i="1"/>
  <c r="AR25" i="1"/>
  <c r="AT25" i="1"/>
  <c r="AU25" i="1"/>
  <c r="AW25" i="1"/>
  <c r="AX25" i="1"/>
  <c r="AZ25" i="1"/>
  <c r="BA25" i="1"/>
  <c r="AH26" i="1"/>
  <c r="AI26" i="1"/>
  <c r="AK26" i="1"/>
  <c r="AL26" i="1"/>
  <c r="AN26" i="1"/>
  <c r="AO26" i="1"/>
  <c r="AQ26" i="1"/>
  <c r="AR26" i="1"/>
  <c r="AT26" i="1"/>
  <c r="AU26" i="1"/>
  <c r="AW26" i="1"/>
  <c r="AX26" i="1"/>
  <c r="AZ26" i="1"/>
  <c r="BA26" i="1"/>
  <c r="AH27" i="1"/>
  <c r="AI27" i="1"/>
  <c r="AK27" i="1"/>
  <c r="AL27" i="1"/>
  <c r="AN27" i="1"/>
  <c r="AO27" i="1"/>
  <c r="AQ27" i="1"/>
  <c r="AR27" i="1"/>
  <c r="AT27" i="1"/>
  <c r="AU27" i="1"/>
  <c r="AW27" i="1"/>
  <c r="AX27" i="1"/>
  <c r="AZ27" i="1"/>
  <c r="BA27" i="1"/>
  <c r="AH28" i="1"/>
  <c r="AI28" i="1"/>
  <c r="AK28" i="1"/>
  <c r="AL28" i="1"/>
  <c r="AN28" i="1"/>
  <c r="AO28" i="1"/>
  <c r="AQ28" i="1"/>
  <c r="AR28" i="1"/>
  <c r="AT28" i="1"/>
  <c r="AU28" i="1"/>
  <c r="AW28" i="1"/>
  <c r="AX28" i="1"/>
  <c r="AZ28" i="1"/>
  <c r="BA28" i="1"/>
  <c r="AH29" i="1"/>
  <c r="AI29" i="1"/>
  <c r="AK29" i="1"/>
  <c r="AL29" i="1"/>
  <c r="AN29" i="1"/>
  <c r="AO29" i="1"/>
  <c r="AQ29" i="1"/>
  <c r="AR29" i="1"/>
  <c r="AT29" i="1"/>
  <c r="AU29" i="1"/>
  <c r="AW29" i="1"/>
  <c r="AX29" i="1"/>
  <c r="AZ29" i="1"/>
  <c r="BA29" i="1"/>
  <c r="AH30" i="1"/>
  <c r="AI30" i="1"/>
  <c r="AK30" i="1"/>
  <c r="AL30" i="1"/>
  <c r="AN30" i="1"/>
  <c r="AO30" i="1"/>
  <c r="AQ30" i="1"/>
  <c r="AR30" i="1"/>
  <c r="AT30" i="1"/>
  <c r="AU30" i="1"/>
  <c r="AW30" i="1"/>
  <c r="AX30" i="1"/>
  <c r="AZ30" i="1"/>
  <c r="BA30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AH32" i="1"/>
  <c r="AI32" i="1"/>
  <c r="AK32" i="1"/>
  <c r="AL32" i="1"/>
  <c r="AN32" i="1"/>
  <c r="AO32" i="1"/>
  <c r="AQ32" i="1"/>
  <c r="AR32" i="1"/>
  <c r="AT32" i="1"/>
  <c r="AU32" i="1"/>
  <c r="AW32" i="1"/>
  <c r="AX32" i="1"/>
  <c r="AZ32" i="1"/>
  <c r="BA32" i="1"/>
  <c r="AH33" i="1"/>
  <c r="AI33" i="1"/>
  <c r="AK33" i="1"/>
  <c r="AL33" i="1"/>
  <c r="AN33" i="1"/>
  <c r="AO33" i="1"/>
  <c r="AQ33" i="1"/>
  <c r="AR33" i="1"/>
  <c r="AT33" i="1"/>
  <c r="AU33" i="1"/>
  <c r="AW33" i="1"/>
  <c r="AX33" i="1"/>
  <c r="AZ33" i="1"/>
  <c r="BA33" i="1"/>
  <c r="AH34" i="1"/>
  <c r="AI34" i="1"/>
  <c r="AK34" i="1"/>
  <c r="AL34" i="1"/>
  <c r="AN34" i="1"/>
  <c r="AO34" i="1"/>
  <c r="AQ34" i="1"/>
  <c r="AR34" i="1"/>
  <c r="AT34" i="1"/>
  <c r="AU34" i="1"/>
  <c r="AW34" i="1"/>
  <c r="AX34" i="1"/>
  <c r="AZ34" i="1"/>
  <c r="BA34" i="1"/>
  <c r="AH35" i="1"/>
  <c r="AI35" i="1"/>
  <c r="AK35" i="1"/>
  <c r="AL35" i="1"/>
  <c r="AN35" i="1"/>
  <c r="AO35" i="1"/>
  <c r="AQ35" i="1"/>
  <c r="AR35" i="1"/>
  <c r="AT35" i="1"/>
  <c r="AU35" i="1"/>
  <c r="AW35" i="1"/>
  <c r="AX35" i="1"/>
  <c r="AZ35" i="1"/>
  <c r="BA35" i="1"/>
  <c r="AH36" i="1"/>
  <c r="AI36" i="1"/>
  <c r="AK36" i="1"/>
  <c r="AL36" i="1"/>
  <c r="AN36" i="1"/>
  <c r="AO36" i="1"/>
  <c r="AQ36" i="1"/>
  <c r="AR36" i="1"/>
  <c r="AT36" i="1"/>
  <c r="AU36" i="1"/>
  <c r="AW36" i="1"/>
  <c r="AX36" i="1"/>
  <c r="AZ36" i="1"/>
  <c r="BA36" i="1"/>
  <c r="AH37" i="1"/>
  <c r="AI37" i="1"/>
  <c r="AK37" i="1"/>
  <c r="AL37" i="1"/>
  <c r="AN37" i="1"/>
  <c r="AO37" i="1"/>
  <c r="AQ37" i="1"/>
  <c r="AR37" i="1"/>
  <c r="AT37" i="1"/>
  <c r="AU37" i="1"/>
  <c r="AW37" i="1"/>
  <c r="AX37" i="1"/>
  <c r="AZ37" i="1"/>
  <c r="BA37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AH39" i="1"/>
  <c r="AI39" i="1"/>
  <c r="AK39" i="1"/>
  <c r="AL39" i="1"/>
  <c r="AN39" i="1"/>
  <c r="AO39" i="1"/>
  <c r="AQ39" i="1"/>
  <c r="AR39" i="1"/>
  <c r="AT39" i="1"/>
  <c r="AU39" i="1"/>
  <c r="AW39" i="1"/>
  <c r="AX39" i="1"/>
  <c r="AZ39" i="1"/>
  <c r="BA39" i="1"/>
  <c r="AH40" i="1"/>
  <c r="AI40" i="1"/>
  <c r="AK40" i="1"/>
  <c r="AL40" i="1"/>
  <c r="AN40" i="1"/>
  <c r="AO40" i="1"/>
  <c r="AQ40" i="1"/>
  <c r="AR40" i="1"/>
  <c r="AT40" i="1"/>
  <c r="AU40" i="1"/>
  <c r="AW40" i="1"/>
  <c r="AX40" i="1"/>
  <c r="AZ40" i="1"/>
  <c r="BA40" i="1"/>
  <c r="AH41" i="1"/>
  <c r="AI41" i="1"/>
  <c r="AK41" i="1"/>
  <c r="AL41" i="1"/>
  <c r="AN41" i="1"/>
  <c r="AO41" i="1"/>
  <c r="AQ41" i="1"/>
  <c r="AR41" i="1"/>
  <c r="AT41" i="1"/>
  <c r="AU41" i="1"/>
  <c r="AW41" i="1"/>
  <c r="AX41" i="1"/>
  <c r="AZ41" i="1"/>
  <c r="BA41" i="1"/>
  <c r="AH42" i="1"/>
  <c r="AI42" i="1"/>
  <c r="AK42" i="1"/>
  <c r="AL42" i="1"/>
  <c r="AN42" i="1"/>
  <c r="AO42" i="1"/>
  <c r="AQ42" i="1"/>
  <c r="AR42" i="1"/>
  <c r="AT42" i="1"/>
  <c r="AU42" i="1"/>
  <c r="AW42" i="1"/>
  <c r="AX42" i="1"/>
  <c r="AZ42" i="1"/>
  <c r="BA42" i="1"/>
  <c r="AH43" i="1"/>
  <c r="AI43" i="1"/>
  <c r="AK43" i="1"/>
  <c r="AL43" i="1"/>
  <c r="AN43" i="1"/>
  <c r="AO43" i="1"/>
  <c r="AQ43" i="1"/>
  <c r="AR43" i="1"/>
  <c r="AT43" i="1"/>
  <c r="AU43" i="1"/>
  <c r="AW43" i="1"/>
  <c r="AX43" i="1"/>
  <c r="AZ43" i="1"/>
  <c r="BA43" i="1"/>
  <c r="AH44" i="1"/>
  <c r="AI44" i="1"/>
  <c r="AK44" i="1"/>
  <c r="AL44" i="1"/>
  <c r="AN44" i="1"/>
  <c r="AO44" i="1"/>
  <c r="AQ44" i="1"/>
  <c r="AR44" i="1"/>
  <c r="AT44" i="1"/>
  <c r="AU44" i="1"/>
  <c r="AW44" i="1"/>
  <c r="AX44" i="1"/>
  <c r="AZ44" i="1"/>
  <c r="BA44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AH46" i="1"/>
  <c r="AI46" i="1"/>
  <c r="AK46" i="1"/>
  <c r="AL46" i="1"/>
  <c r="AN46" i="1"/>
  <c r="AO46" i="1"/>
  <c r="AQ46" i="1"/>
  <c r="AR46" i="1"/>
  <c r="AT46" i="1"/>
  <c r="AU46" i="1"/>
  <c r="AW46" i="1"/>
  <c r="AX46" i="1"/>
  <c r="AZ46" i="1"/>
  <c r="BA46" i="1"/>
  <c r="AH47" i="1"/>
  <c r="AI47" i="1"/>
  <c r="AK47" i="1"/>
  <c r="AL47" i="1"/>
  <c r="AN47" i="1"/>
  <c r="AO47" i="1"/>
  <c r="AQ47" i="1"/>
  <c r="AR47" i="1"/>
  <c r="AT47" i="1"/>
  <c r="AU47" i="1"/>
  <c r="AW47" i="1"/>
  <c r="AX47" i="1"/>
  <c r="AZ47" i="1"/>
  <c r="BA47" i="1"/>
  <c r="AH48" i="1"/>
  <c r="AI48" i="1"/>
  <c r="AK48" i="1"/>
  <c r="AL48" i="1"/>
  <c r="AN48" i="1"/>
  <c r="AO48" i="1"/>
  <c r="AQ48" i="1"/>
  <c r="AR48" i="1"/>
  <c r="AT48" i="1"/>
  <c r="AU48" i="1"/>
  <c r="AW48" i="1"/>
  <c r="AX48" i="1"/>
  <c r="AZ48" i="1"/>
  <c r="BA48" i="1"/>
  <c r="AH49" i="1"/>
  <c r="AI49" i="1"/>
  <c r="AK49" i="1"/>
  <c r="AL49" i="1"/>
  <c r="AN49" i="1"/>
  <c r="AO49" i="1"/>
  <c r="AQ49" i="1"/>
  <c r="AR49" i="1"/>
  <c r="AT49" i="1"/>
  <c r="AU49" i="1"/>
  <c r="AW49" i="1"/>
  <c r="AX49" i="1"/>
  <c r="AZ49" i="1"/>
  <c r="BA49" i="1"/>
  <c r="AH50" i="1"/>
  <c r="AI50" i="1"/>
  <c r="AK50" i="1"/>
  <c r="AL50" i="1"/>
  <c r="AN50" i="1"/>
  <c r="AO50" i="1"/>
  <c r="AQ50" i="1"/>
  <c r="AR50" i="1"/>
  <c r="AT50" i="1"/>
  <c r="AU50" i="1"/>
  <c r="AW50" i="1"/>
  <c r="AX50" i="1"/>
  <c r="AZ50" i="1"/>
  <c r="BA50" i="1"/>
  <c r="AH51" i="1"/>
  <c r="AI51" i="1"/>
  <c r="AK51" i="1"/>
  <c r="AL51" i="1"/>
  <c r="AN51" i="1"/>
  <c r="AO51" i="1"/>
  <c r="AQ51" i="1"/>
  <c r="AR51" i="1"/>
  <c r="AT51" i="1"/>
  <c r="AU51" i="1"/>
  <c r="AW51" i="1"/>
  <c r="AX51" i="1"/>
  <c r="AZ51" i="1"/>
  <c r="BA51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AH53" i="1"/>
  <c r="AI53" i="1"/>
  <c r="AK53" i="1"/>
  <c r="AL53" i="1"/>
  <c r="AN53" i="1"/>
  <c r="AO53" i="1"/>
  <c r="AQ53" i="1"/>
  <c r="AR53" i="1"/>
  <c r="AT53" i="1"/>
  <c r="AU53" i="1"/>
  <c r="AW53" i="1"/>
  <c r="AX53" i="1"/>
  <c r="AZ53" i="1"/>
  <c r="BA53" i="1"/>
  <c r="AH54" i="1"/>
  <c r="AI54" i="1"/>
  <c r="AK54" i="1"/>
  <c r="AL54" i="1"/>
  <c r="AN54" i="1"/>
  <c r="AO54" i="1"/>
  <c r="AQ54" i="1"/>
  <c r="AR54" i="1"/>
  <c r="AT54" i="1"/>
  <c r="AU54" i="1"/>
  <c r="AW54" i="1"/>
  <c r="AX54" i="1"/>
  <c r="AZ54" i="1"/>
  <c r="BA54" i="1"/>
  <c r="AH55" i="1"/>
  <c r="AI55" i="1"/>
  <c r="AK55" i="1"/>
  <c r="AL55" i="1"/>
  <c r="AN55" i="1"/>
  <c r="AO55" i="1"/>
  <c r="AQ55" i="1"/>
  <c r="AR55" i="1"/>
  <c r="AT55" i="1"/>
  <c r="AU55" i="1"/>
  <c r="AW55" i="1"/>
  <c r="AX55" i="1"/>
  <c r="AZ55" i="1"/>
  <c r="BA55" i="1"/>
  <c r="AH56" i="1"/>
  <c r="AI56" i="1"/>
  <c r="AK56" i="1"/>
  <c r="AL56" i="1"/>
  <c r="AN56" i="1"/>
  <c r="AO56" i="1"/>
  <c r="AQ56" i="1"/>
  <c r="AR56" i="1"/>
  <c r="AT56" i="1"/>
  <c r="AU56" i="1"/>
  <c r="AW56" i="1"/>
  <c r="AX56" i="1"/>
  <c r="AZ56" i="1"/>
  <c r="BA56" i="1"/>
  <c r="AH57" i="1"/>
  <c r="AI57" i="1"/>
  <c r="AK57" i="1"/>
  <c r="AL57" i="1"/>
  <c r="AN57" i="1"/>
  <c r="AO57" i="1"/>
  <c r="AQ57" i="1"/>
  <c r="AR57" i="1"/>
  <c r="AT57" i="1"/>
  <c r="AU57" i="1"/>
  <c r="AW57" i="1"/>
  <c r="AX57" i="1"/>
  <c r="AZ57" i="1"/>
  <c r="BA57" i="1"/>
  <c r="AH58" i="1"/>
  <c r="AI58" i="1"/>
  <c r="AK58" i="1"/>
  <c r="AL58" i="1"/>
  <c r="AN58" i="1"/>
  <c r="AO58" i="1"/>
  <c r="AQ58" i="1"/>
  <c r="AR58" i="1"/>
  <c r="AT58" i="1"/>
  <c r="AU58" i="1"/>
  <c r="AW58" i="1"/>
  <c r="AX58" i="1"/>
  <c r="AZ58" i="1"/>
  <c r="BA58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AH60" i="1"/>
  <c r="AI60" i="1"/>
  <c r="AK60" i="1"/>
  <c r="AL60" i="1"/>
  <c r="AN60" i="1"/>
  <c r="AO60" i="1"/>
  <c r="AQ60" i="1"/>
  <c r="AR60" i="1"/>
  <c r="AT60" i="1"/>
  <c r="AU60" i="1"/>
  <c r="AW60" i="1"/>
  <c r="AX60" i="1"/>
  <c r="AZ60" i="1"/>
  <c r="BA60" i="1"/>
  <c r="AH61" i="1"/>
  <c r="AI61" i="1"/>
  <c r="AK61" i="1"/>
  <c r="AL61" i="1"/>
  <c r="AN61" i="1"/>
  <c r="AO61" i="1"/>
  <c r="AQ61" i="1"/>
  <c r="AR61" i="1"/>
  <c r="AT61" i="1"/>
  <c r="AU61" i="1"/>
  <c r="AW61" i="1"/>
  <c r="AX61" i="1"/>
  <c r="AZ61" i="1"/>
  <c r="BA61" i="1"/>
  <c r="AH62" i="1"/>
  <c r="AI62" i="1"/>
  <c r="AK62" i="1"/>
  <c r="AL62" i="1"/>
  <c r="AN62" i="1"/>
  <c r="AO62" i="1"/>
  <c r="AQ62" i="1"/>
  <c r="AR62" i="1"/>
  <c r="AT62" i="1"/>
  <c r="AU62" i="1"/>
  <c r="AW62" i="1"/>
  <c r="AX62" i="1"/>
  <c r="AZ62" i="1"/>
  <c r="BA62" i="1"/>
  <c r="AH63" i="1"/>
  <c r="AI63" i="1"/>
  <c r="AK63" i="1"/>
  <c r="AL63" i="1"/>
  <c r="AN63" i="1"/>
  <c r="AO63" i="1"/>
  <c r="AQ63" i="1"/>
  <c r="AR63" i="1"/>
  <c r="AT63" i="1"/>
  <c r="AU63" i="1"/>
  <c r="AW63" i="1"/>
  <c r="AX63" i="1"/>
  <c r="AZ63" i="1"/>
  <c r="BA63" i="1"/>
  <c r="AH64" i="1"/>
  <c r="AI64" i="1"/>
  <c r="AK64" i="1"/>
  <c r="AL64" i="1"/>
  <c r="AN64" i="1"/>
  <c r="AO64" i="1"/>
  <c r="AQ64" i="1"/>
  <c r="AR64" i="1"/>
  <c r="AT64" i="1"/>
  <c r="AU64" i="1"/>
  <c r="AW64" i="1"/>
  <c r="AX64" i="1"/>
  <c r="AZ64" i="1"/>
  <c r="BA64" i="1"/>
  <c r="AH65" i="1"/>
  <c r="AI65" i="1"/>
  <c r="AK65" i="1"/>
  <c r="AL65" i="1"/>
  <c r="AN65" i="1"/>
  <c r="AO65" i="1"/>
  <c r="AQ65" i="1"/>
  <c r="AR65" i="1"/>
  <c r="AT65" i="1"/>
  <c r="AU65" i="1"/>
  <c r="AW65" i="1"/>
  <c r="AX65" i="1"/>
  <c r="AZ65" i="1"/>
  <c r="BA65" i="1"/>
  <c r="AH66" i="1"/>
  <c r="AI66" i="1"/>
  <c r="AK66" i="1"/>
  <c r="AL66" i="1"/>
  <c r="AN66" i="1"/>
  <c r="AO66" i="1"/>
  <c r="AQ66" i="1"/>
  <c r="AR66" i="1"/>
  <c r="AT66" i="1"/>
  <c r="AU66" i="1"/>
  <c r="AW66" i="1"/>
  <c r="AX66" i="1"/>
  <c r="AZ66" i="1"/>
  <c r="BA66" i="1"/>
  <c r="AH67" i="1"/>
  <c r="AI67" i="1"/>
  <c r="AK67" i="1"/>
  <c r="AL67" i="1"/>
  <c r="AN67" i="1"/>
  <c r="AO67" i="1"/>
  <c r="AQ67" i="1"/>
  <c r="AR67" i="1"/>
  <c r="AT67" i="1"/>
  <c r="AU67" i="1"/>
  <c r="AW67" i="1"/>
  <c r="AX67" i="1"/>
  <c r="AZ67" i="1"/>
  <c r="BA67" i="1"/>
  <c r="AH68" i="1"/>
  <c r="AI68" i="1"/>
  <c r="AK68" i="1"/>
  <c r="AL68" i="1"/>
  <c r="AN68" i="1"/>
  <c r="AO68" i="1"/>
  <c r="AQ68" i="1"/>
  <c r="AR68" i="1"/>
  <c r="AT68" i="1"/>
  <c r="AU68" i="1"/>
  <c r="AW68" i="1"/>
  <c r="AX68" i="1"/>
  <c r="AZ68" i="1"/>
  <c r="BA68" i="1"/>
  <c r="AH69" i="1"/>
  <c r="AI69" i="1"/>
  <c r="AK69" i="1"/>
  <c r="AL69" i="1"/>
  <c r="AN69" i="1"/>
  <c r="AO69" i="1"/>
  <c r="AQ69" i="1"/>
  <c r="AR69" i="1"/>
  <c r="AT69" i="1"/>
  <c r="AU69" i="1"/>
  <c r="AW69" i="1"/>
  <c r="AX69" i="1"/>
  <c r="AZ69" i="1"/>
  <c r="BA69" i="1"/>
  <c r="AH70" i="1"/>
  <c r="AI70" i="1"/>
  <c r="AK70" i="1"/>
  <c r="AL70" i="1"/>
  <c r="AN70" i="1"/>
  <c r="AO70" i="1"/>
  <c r="AQ70" i="1"/>
  <c r="AR70" i="1"/>
  <c r="AT70" i="1"/>
  <c r="AU70" i="1"/>
  <c r="AW70" i="1"/>
  <c r="AX70" i="1"/>
  <c r="AZ70" i="1"/>
  <c r="BA70" i="1"/>
  <c r="AH71" i="1"/>
  <c r="AI71" i="1"/>
  <c r="AK71" i="1"/>
  <c r="AL71" i="1"/>
  <c r="AN71" i="1"/>
  <c r="AO71" i="1"/>
  <c r="AQ71" i="1"/>
  <c r="AR71" i="1"/>
  <c r="AT71" i="1"/>
  <c r="AU71" i="1"/>
  <c r="AW71" i="1"/>
  <c r="AX71" i="1"/>
  <c r="AZ71" i="1"/>
  <c r="BA71" i="1"/>
  <c r="AH72" i="1"/>
  <c r="AI72" i="1"/>
  <c r="AK72" i="1"/>
  <c r="AL72" i="1"/>
  <c r="AN72" i="1"/>
  <c r="AO72" i="1"/>
  <c r="AQ72" i="1"/>
  <c r="AR72" i="1"/>
  <c r="AT72" i="1"/>
  <c r="AU72" i="1"/>
  <c r="AW72" i="1"/>
  <c r="AX72" i="1"/>
  <c r="AZ72" i="1"/>
  <c r="BA72" i="1"/>
  <c r="AH73" i="1"/>
  <c r="AI73" i="1"/>
  <c r="AK73" i="1"/>
  <c r="AL73" i="1"/>
  <c r="AN73" i="1"/>
  <c r="AO73" i="1"/>
  <c r="AQ73" i="1"/>
  <c r="AR73" i="1"/>
  <c r="AT73" i="1"/>
  <c r="AU73" i="1"/>
  <c r="AW73" i="1"/>
  <c r="AX73" i="1"/>
  <c r="AZ73" i="1"/>
  <c r="BA73" i="1"/>
  <c r="AH74" i="1"/>
  <c r="AI74" i="1"/>
  <c r="AK74" i="1"/>
  <c r="AL74" i="1"/>
  <c r="AN74" i="1"/>
  <c r="AO74" i="1"/>
  <c r="AQ74" i="1"/>
  <c r="AR74" i="1"/>
  <c r="AT74" i="1"/>
  <c r="AU74" i="1"/>
  <c r="AW74" i="1"/>
  <c r="AX74" i="1"/>
  <c r="AZ74" i="1"/>
  <c r="BA74" i="1"/>
  <c r="AH75" i="1"/>
  <c r="AI75" i="1"/>
  <c r="AK75" i="1"/>
  <c r="AL75" i="1"/>
  <c r="AN75" i="1"/>
  <c r="AO75" i="1"/>
  <c r="AQ75" i="1"/>
  <c r="AR75" i="1"/>
  <c r="AT75" i="1"/>
  <c r="AU75" i="1"/>
  <c r="AW75" i="1"/>
  <c r="AX75" i="1"/>
  <c r="AZ75" i="1"/>
  <c r="BA75" i="1"/>
  <c r="AH76" i="1"/>
  <c r="AI76" i="1"/>
  <c r="AK76" i="1"/>
  <c r="AL76" i="1"/>
  <c r="AN76" i="1"/>
  <c r="AO76" i="1"/>
  <c r="AQ76" i="1"/>
  <c r="AR76" i="1"/>
  <c r="AT76" i="1"/>
  <c r="AU76" i="1"/>
  <c r="AW76" i="1"/>
  <c r="AX76" i="1"/>
  <c r="AZ76" i="1"/>
  <c r="BA76" i="1"/>
  <c r="AH77" i="1"/>
  <c r="AI77" i="1"/>
  <c r="AK77" i="1"/>
  <c r="AL77" i="1"/>
  <c r="AN77" i="1"/>
  <c r="AO77" i="1"/>
  <c r="AQ77" i="1"/>
  <c r="AR77" i="1"/>
  <c r="AT77" i="1"/>
  <c r="AU77" i="1"/>
  <c r="AW77" i="1"/>
  <c r="AX77" i="1"/>
  <c r="AZ77" i="1"/>
  <c r="BA77" i="1"/>
  <c r="AH78" i="1"/>
  <c r="AI78" i="1"/>
  <c r="AK78" i="1"/>
  <c r="AL78" i="1"/>
  <c r="AN78" i="1"/>
  <c r="AO78" i="1"/>
  <c r="AQ78" i="1"/>
  <c r="AR78" i="1"/>
  <c r="AT78" i="1"/>
  <c r="AU78" i="1"/>
  <c r="AW78" i="1"/>
  <c r="AX78" i="1"/>
  <c r="AZ78" i="1"/>
  <c r="BA78" i="1"/>
  <c r="AH79" i="1"/>
  <c r="AI79" i="1"/>
  <c r="AK79" i="1"/>
  <c r="AL79" i="1"/>
  <c r="AN79" i="1"/>
  <c r="AO79" i="1"/>
  <c r="AQ79" i="1"/>
  <c r="AR79" i="1"/>
  <c r="AT79" i="1"/>
  <c r="AU79" i="1"/>
  <c r="AW79" i="1"/>
  <c r="AX79" i="1"/>
  <c r="AZ79" i="1"/>
  <c r="BA79" i="1"/>
  <c r="AH80" i="1"/>
  <c r="AI80" i="1"/>
  <c r="AK80" i="1"/>
  <c r="AL80" i="1"/>
  <c r="AN80" i="1"/>
  <c r="AO80" i="1"/>
  <c r="AQ80" i="1"/>
  <c r="AR80" i="1"/>
  <c r="AT80" i="1"/>
  <c r="AU80" i="1"/>
  <c r="AW80" i="1"/>
  <c r="AX80" i="1"/>
  <c r="AZ80" i="1"/>
  <c r="BA80" i="1"/>
  <c r="AH81" i="1"/>
  <c r="AI81" i="1"/>
  <c r="AK81" i="1"/>
  <c r="AL81" i="1"/>
  <c r="AN81" i="1"/>
  <c r="AO81" i="1"/>
  <c r="AQ81" i="1"/>
  <c r="AR81" i="1"/>
  <c r="AT81" i="1"/>
  <c r="AU81" i="1"/>
  <c r="AW81" i="1"/>
  <c r="AX81" i="1"/>
  <c r="AZ81" i="1"/>
  <c r="BA81" i="1"/>
  <c r="AH82" i="1"/>
  <c r="AI82" i="1"/>
  <c r="AK82" i="1"/>
  <c r="AL82" i="1"/>
  <c r="AN82" i="1"/>
  <c r="AO82" i="1"/>
  <c r="AQ82" i="1"/>
  <c r="AR82" i="1"/>
  <c r="AT82" i="1"/>
  <c r="AU82" i="1"/>
  <c r="AW82" i="1"/>
  <c r="AX82" i="1"/>
  <c r="AH83" i="1"/>
  <c r="AI83" i="1"/>
  <c r="AK83" i="1"/>
  <c r="AL83" i="1"/>
  <c r="AN83" i="1"/>
  <c r="AO83" i="1"/>
  <c r="AQ83" i="1"/>
  <c r="AR83" i="1"/>
  <c r="AT83" i="1"/>
  <c r="AU83" i="1"/>
  <c r="AW83" i="1"/>
  <c r="AX83" i="1"/>
  <c r="AZ83" i="1"/>
  <c r="AH84" i="1"/>
  <c r="AI84" i="1"/>
  <c r="AK84" i="1"/>
  <c r="AL84" i="1"/>
  <c r="AN84" i="1"/>
  <c r="AO84" i="1"/>
  <c r="AQ84" i="1"/>
  <c r="AR84" i="1"/>
  <c r="AT84" i="1"/>
  <c r="AU84" i="1"/>
  <c r="AW84" i="1"/>
  <c r="AX84" i="1"/>
  <c r="AZ84" i="1"/>
  <c r="AH85" i="1"/>
  <c r="AI85" i="1"/>
  <c r="AK85" i="1"/>
  <c r="AL85" i="1"/>
  <c r="AN85" i="1"/>
  <c r="AO85" i="1"/>
  <c r="AQ85" i="1"/>
  <c r="AR85" i="1"/>
  <c r="AT85" i="1"/>
  <c r="AU85" i="1"/>
  <c r="AW85" i="1"/>
  <c r="AX85" i="1"/>
  <c r="AZ85" i="1"/>
  <c r="AH86" i="1"/>
  <c r="AI86" i="1"/>
  <c r="AK86" i="1"/>
  <c r="AL86" i="1"/>
  <c r="AN86" i="1"/>
  <c r="AO86" i="1"/>
  <c r="AQ86" i="1"/>
  <c r="AR86" i="1"/>
  <c r="AT86" i="1"/>
  <c r="AU86" i="1"/>
  <c r="AW86" i="1"/>
  <c r="AX86" i="1"/>
  <c r="AZ86" i="1"/>
  <c r="AH87" i="1"/>
  <c r="AI87" i="1"/>
  <c r="AK87" i="1"/>
  <c r="AL87" i="1"/>
  <c r="AN87" i="1"/>
  <c r="AO87" i="1"/>
  <c r="AQ87" i="1"/>
  <c r="AR87" i="1"/>
  <c r="AT87" i="1"/>
  <c r="AU87" i="1"/>
  <c r="AW87" i="1"/>
  <c r="AX87" i="1"/>
  <c r="AZ87" i="1"/>
  <c r="AH88" i="1"/>
  <c r="AI88" i="1"/>
  <c r="AK88" i="1"/>
  <c r="AL88" i="1"/>
  <c r="AN88" i="1"/>
  <c r="AO88" i="1"/>
  <c r="AQ88" i="1"/>
  <c r="AR88" i="1"/>
  <c r="AT88" i="1"/>
  <c r="AU88" i="1"/>
  <c r="AW88" i="1"/>
  <c r="AX88" i="1"/>
  <c r="AZ88" i="1"/>
  <c r="AH89" i="1"/>
  <c r="AI89" i="1"/>
  <c r="AK89" i="1"/>
  <c r="AL89" i="1"/>
  <c r="AN89" i="1"/>
  <c r="AO89" i="1"/>
  <c r="AQ89" i="1"/>
  <c r="AR89" i="1"/>
  <c r="AT89" i="1"/>
  <c r="AU89" i="1"/>
  <c r="AW89" i="1"/>
  <c r="AX89" i="1"/>
  <c r="AZ89" i="1"/>
  <c r="AH90" i="1"/>
  <c r="AI90" i="1"/>
  <c r="AK90" i="1"/>
  <c r="AL90" i="1"/>
  <c r="AN90" i="1"/>
  <c r="AO90" i="1"/>
  <c r="AQ90" i="1"/>
  <c r="AR90" i="1"/>
  <c r="AT90" i="1"/>
  <c r="AU90" i="1"/>
  <c r="AW90" i="1"/>
  <c r="AX90" i="1"/>
  <c r="AZ90" i="1"/>
  <c r="AH91" i="1"/>
  <c r="AI91" i="1"/>
  <c r="AK91" i="1"/>
  <c r="AL91" i="1"/>
  <c r="AN91" i="1"/>
  <c r="AO91" i="1"/>
  <c r="AQ91" i="1"/>
  <c r="AR91" i="1"/>
  <c r="AT91" i="1"/>
  <c r="AU91" i="1"/>
  <c r="AW91" i="1"/>
  <c r="AX91" i="1"/>
  <c r="AZ91" i="1"/>
  <c r="AH92" i="1"/>
  <c r="AI92" i="1"/>
  <c r="AK92" i="1"/>
  <c r="AL92" i="1"/>
  <c r="AN92" i="1"/>
  <c r="AO92" i="1"/>
  <c r="AQ92" i="1"/>
  <c r="AR92" i="1"/>
  <c r="AT92" i="1"/>
  <c r="AU92" i="1"/>
  <c r="AW92" i="1"/>
  <c r="AX92" i="1"/>
  <c r="AZ92" i="1"/>
  <c r="AH93" i="1"/>
  <c r="AI93" i="1"/>
  <c r="AK93" i="1"/>
  <c r="AL93" i="1"/>
  <c r="AN93" i="1"/>
  <c r="AO93" i="1"/>
  <c r="AQ93" i="1"/>
  <c r="AR93" i="1"/>
  <c r="AT93" i="1"/>
  <c r="AU93" i="1"/>
  <c r="AW93" i="1"/>
  <c r="AX93" i="1"/>
  <c r="AZ93" i="1"/>
  <c r="AH94" i="1"/>
  <c r="AI94" i="1"/>
  <c r="AK94" i="1"/>
  <c r="AL94" i="1"/>
  <c r="AN94" i="1"/>
  <c r="AO94" i="1"/>
  <c r="AQ94" i="1"/>
  <c r="AR94" i="1"/>
  <c r="AT94" i="1"/>
  <c r="AU94" i="1"/>
  <c r="AW94" i="1"/>
  <c r="AX94" i="1"/>
  <c r="AZ94" i="1"/>
  <c r="AH95" i="1"/>
  <c r="AI95" i="1"/>
  <c r="AK95" i="1"/>
  <c r="AL95" i="1"/>
  <c r="AN95" i="1"/>
  <c r="AO95" i="1"/>
  <c r="AQ95" i="1"/>
  <c r="AR95" i="1"/>
  <c r="AT95" i="1"/>
  <c r="AU95" i="1"/>
  <c r="AW95" i="1"/>
  <c r="AX95" i="1"/>
  <c r="AZ95" i="1"/>
  <c r="AH96" i="1"/>
  <c r="AI96" i="1"/>
  <c r="AK96" i="1"/>
  <c r="AL96" i="1"/>
  <c r="AN96" i="1"/>
  <c r="AO96" i="1"/>
  <c r="AQ96" i="1"/>
  <c r="AR96" i="1"/>
  <c r="AT96" i="1"/>
  <c r="AU96" i="1"/>
  <c r="AW96" i="1"/>
  <c r="AX96" i="1"/>
  <c r="AZ96" i="1"/>
  <c r="AH97" i="1"/>
  <c r="AI97" i="1"/>
  <c r="AK97" i="1"/>
  <c r="AL97" i="1"/>
  <c r="AN97" i="1"/>
  <c r="AO97" i="1"/>
  <c r="AQ97" i="1"/>
  <c r="AR97" i="1"/>
  <c r="AT97" i="1"/>
  <c r="AU97" i="1"/>
  <c r="AW97" i="1"/>
  <c r="AX97" i="1"/>
  <c r="AZ97" i="1"/>
  <c r="AH98" i="1"/>
  <c r="AI98" i="1"/>
  <c r="AK98" i="1"/>
  <c r="AL98" i="1"/>
  <c r="AN98" i="1"/>
  <c r="AO98" i="1"/>
  <c r="AQ98" i="1"/>
  <c r="AR98" i="1"/>
  <c r="AT98" i="1"/>
  <c r="AU98" i="1"/>
  <c r="AW98" i="1"/>
  <c r="AX98" i="1"/>
  <c r="AZ98" i="1"/>
  <c r="AH99" i="1"/>
  <c r="AI99" i="1"/>
  <c r="AK99" i="1"/>
  <c r="AL99" i="1"/>
  <c r="AN99" i="1"/>
  <c r="AO99" i="1"/>
  <c r="AQ99" i="1"/>
  <c r="AR99" i="1"/>
  <c r="AT99" i="1"/>
  <c r="AU99" i="1"/>
  <c r="AW99" i="1"/>
  <c r="AX99" i="1"/>
  <c r="AZ99" i="1"/>
  <c r="AH100" i="1"/>
  <c r="AI100" i="1"/>
  <c r="AK100" i="1"/>
  <c r="AL100" i="1"/>
  <c r="AN100" i="1"/>
  <c r="AO100" i="1"/>
  <c r="AQ100" i="1"/>
  <c r="AR100" i="1"/>
  <c r="AT100" i="1"/>
  <c r="AU100" i="1"/>
  <c r="AW100" i="1"/>
  <c r="AX100" i="1"/>
  <c r="AZ100" i="1"/>
  <c r="AH101" i="1"/>
  <c r="AI101" i="1"/>
  <c r="AK101" i="1"/>
  <c r="AL101" i="1"/>
  <c r="AN101" i="1"/>
  <c r="AO101" i="1"/>
  <c r="AQ101" i="1"/>
  <c r="AR101" i="1"/>
  <c r="AT101" i="1"/>
  <c r="AU101" i="1"/>
  <c r="AW101" i="1"/>
  <c r="AX101" i="1"/>
  <c r="AZ101" i="1"/>
  <c r="AH102" i="1"/>
  <c r="AI102" i="1"/>
  <c r="AK102" i="1"/>
  <c r="AL102" i="1"/>
  <c r="AN102" i="1"/>
  <c r="AO102" i="1"/>
  <c r="AQ102" i="1"/>
  <c r="AR102" i="1"/>
  <c r="AT102" i="1"/>
  <c r="AU102" i="1"/>
  <c r="AW102" i="1"/>
  <c r="AX102" i="1"/>
  <c r="AZ102" i="1"/>
  <c r="AH103" i="1"/>
  <c r="AI103" i="1"/>
  <c r="AK103" i="1"/>
  <c r="AL103" i="1"/>
  <c r="AN103" i="1"/>
  <c r="AO103" i="1"/>
  <c r="AQ103" i="1"/>
  <c r="AR103" i="1"/>
  <c r="AT103" i="1"/>
  <c r="AU103" i="1"/>
  <c r="AW103" i="1"/>
  <c r="AX103" i="1"/>
  <c r="AZ103" i="1"/>
  <c r="AH104" i="1"/>
  <c r="AI104" i="1"/>
  <c r="AK104" i="1"/>
  <c r="AL104" i="1"/>
  <c r="AN104" i="1"/>
  <c r="AO104" i="1"/>
  <c r="AQ104" i="1"/>
  <c r="AR104" i="1"/>
  <c r="AT104" i="1"/>
  <c r="AU104" i="1"/>
  <c r="AW104" i="1"/>
  <c r="AX104" i="1"/>
  <c r="AZ104" i="1"/>
  <c r="AH105" i="1"/>
  <c r="AI105" i="1"/>
  <c r="AK105" i="1"/>
  <c r="AL105" i="1"/>
  <c r="AN105" i="1"/>
  <c r="AO105" i="1"/>
  <c r="AQ105" i="1"/>
  <c r="AR105" i="1"/>
  <c r="AT105" i="1"/>
  <c r="AU105" i="1"/>
  <c r="AW105" i="1"/>
  <c r="AX105" i="1"/>
  <c r="AZ105" i="1"/>
  <c r="AH106" i="1"/>
  <c r="AI106" i="1"/>
  <c r="AK106" i="1"/>
  <c r="AL106" i="1"/>
  <c r="AN106" i="1"/>
  <c r="AO106" i="1"/>
  <c r="AQ106" i="1"/>
  <c r="AR106" i="1"/>
  <c r="AT106" i="1"/>
  <c r="AU106" i="1"/>
  <c r="AW106" i="1"/>
  <c r="AX106" i="1"/>
  <c r="AZ106" i="1"/>
  <c r="AH107" i="1"/>
  <c r="AI107" i="1"/>
  <c r="AK107" i="1"/>
  <c r="AL107" i="1"/>
  <c r="AN107" i="1"/>
  <c r="AO107" i="1"/>
  <c r="AQ107" i="1"/>
  <c r="AR107" i="1"/>
  <c r="AT107" i="1"/>
  <c r="AU107" i="1"/>
  <c r="AW107" i="1"/>
  <c r="AX107" i="1"/>
  <c r="AZ107" i="1"/>
  <c r="AH108" i="1"/>
  <c r="AI108" i="1"/>
  <c r="AK108" i="1"/>
  <c r="AL108" i="1"/>
  <c r="AN108" i="1"/>
  <c r="AO108" i="1"/>
  <c r="AQ108" i="1"/>
  <c r="AR108" i="1"/>
  <c r="AT108" i="1"/>
  <c r="AU108" i="1"/>
  <c r="AW108" i="1"/>
  <c r="AX108" i="1"/>
  <c r="AZ108" i="1"/>
  <c r="AH109" i="1"/>
  <c r="AI109" i="1"/>
  <c r="AK109" i="1"/>
  <c r="AL109" i="1"/>
  <c r="AN109" i="1"/>
  <c r="AO109" i="1"/>
  <c r="AQ109" i="1"/>
  <c r="AR109" i="1"/>
  <c r="AT109" i="1"/>
  <c r="AU109" i="1"/>
  <c r="AW109" i="1"/>
  <c r="AX109" i="1"/>
  <c r="AZ109" i="1"/>
  <c r="AH110" i="1"/>
  <c r="AI110" i="1"/>
  <c r="AK110" i="1"/>
  <c r="AL110" i="1"/>
  <c r="AN110" i="1"/>
  <c r="AO110" i="1"/>
  <c r="AQ110" i="1"/>
  <c r="AR110" i="1"/>
  <c r="AT110" i="1"/>
  <c r="AU110" i="1"/>
  <c r="AW110" i="1"/>
  <c r="AX110" i="1"/>
  <c r="AZ110" i="1"/>
  <c r="AH111" i="1"/>
  <c r="AI111" i="1"/>
  <c r="AK111" i="1"/>
  <c r="AL111" i="1"/>
  <c r="AN111" i="1"/>
  <c r="AO111" i="1"/>
  <c r="AQ111" i="1"/>
  <c r="AR111" i="1"/>
  <c r="AT111" i="1"/>
  <c r="AU111" i="1"/>
  <c r="AW111" i="1"/>
  <c r="AX111" i="1"/>
  <c r="AZ111" i="1"/>
  <c r="AH112" i="1"/>
  <c r="AI112" i="1"/>
  <c r="AK112" i="1"/>
  <c r="AL112" i="1"/>
  <c r="AN112" i="1"/>
  <c r="AO112" i="1"/>
  <c r="AQ112" i="1"/>
  <c r="AR112" i="1"/>
  <c r="AT112" i="1"/>
  <c r="AU112" i="1"/>
  <c r="AW112" i="1"/>
  <c r="AX112" i="1"/>
  <c r="AZ112" i="1"/>
  <c r="AH113" i="1"/>
  <c r="AI113" i="1"/>
  <c r="AK113" i="1"/>
  <c r="AL113" i="1"/>
  <c r="AN113" i="1"/>
  <c r="AO113" i="1"/>
  <c r="AQ113" i="1"/>
  <c r="AR113" i="1"/>
  <c r="AT113" i="1"/>
  <c r="AU113" i="1"/>
  <c r="AW113" i="1"/>
  <c r="AX113" i="1"/>
  <c r="AZ113" i="1"/>
  <c r="AH114" i="1"/>
  <c r="AI114" i="1"/>
  <c r="AK114" i="1"/>
  <c r="AL114" i="1"/>
  <c r="AN114" i="1"/>
  <c r="AO114" i="1"/>
  <c r="AQ114" i="1"/>
  <c r="AR114" i="1"/>
  <c r="AT114" i="1"/>
  <c r="AU114" i="1"/>
  <c r="AW114" i="1"/>
  <c r="AX114" i="1"/>
  <c r="AZ114" i="1"/>
  <c r="AH115" i="1"/>
  <c r="AI115" i="1"/>
  <c r="AK115" i="1"/>
  <c r="AL115" i="1"/>
  <c r="AN115" i="1"/>
  <c r="AO115" i="1"/>
  <c r="AQ115" i="1"/>
  <c r="AR115" i="1"/>
  <c r="AT115" i="1"/>
  <c r="AU115" i="1"/>
  <c r="AW115" i="1"/>
  <c r="AX115" i="1"/>
  <c r="AZ115" i="1"/>
  <c r="AH116" i="1"/>
  <c r="AI116" i="1"/>
  <c r="AK116" i="1"/>
  <c r="AL116" i="1"/>
  <c r="AN116" i="1"/>
  <c r="AO116" i="1"/>
  <c r="AQ116" i="1"/>
  <c r="AR116" i="1"/>
  <c r="AT116" i="1"/>
  <c r="AU116" i="1"/>
  <c r="AW116" i="1"/>
  <c r="AX116" i="1"/>
  <c r="AZ116" i="1"/>
  <c r="AH117" i="1"/>
  <c r="AI117" i="1"/>
  <c r="AK117" i="1"/>
  <c r="AL117" i="1"/>
  <c r="AN117" i="1"/>
  <c r="AO117" i="1"/>
  <c r="AQ117" i="1"/>
  <c r="AR117" i="1"/>
  <c r="AT117" i="1"/>
  <c r="AU117" i="1"/>
  <c r="AW117" i="1"/>
  <c r="AX117" i="1"/>
  <c r="AZ117" i="1"/>
  <c r="AH118" i="1"/>
  <c r="AI118" i="1"/>
  <c r="AK118" i="1"/>
  <c r="AL118" i="1"/>
  <c r="AN118" i="1"/>
  <c r="AO118" i="1"/>
  <c r="AQ118" i="1"/>
  <c r="AR118" i="1"/>
  <c r="AT118" i="1"/>
  <c r="AU118" i="1"/>
  <c r="AW118" i="1"/>
  <c r="AX118" i="1"/>
  <c r="AZ118" i="1"/>
  <c r="AH119" i="1"/>
  <c r="AI119" i="1"/>
  <c r="AK119" i="1"/>
  <c r="AL119" i="1"/>
  <c r="AN119" i="1"/>
  <c r="AO119" i="1"/>
  <c r="AQ119" i="1"/>
  <c r="AR119" i="1"/>
  <c r="AT119" i="1"/>
  <c r="AU119" i="1"/>
  <c r="AW119" i="1"/>
  <c r="AX119" i="1"/>
  <c r="AZ119" i="1"/>
  <c r="AH120" i="1"/>
  <c r="AI120" i="1"/>
  <c r="AK120" i="1"/>
  <c r="AL120" i="1"/>
  <c r="AN120" i="1"/>
  <c r="AO120" i="1"/>
  <c r="AQ120" i="1"/>
  <c r="AR120" i="1"/>
  <c r="AT120" i="1"/>
  <c r="AU120" i="1"/>
  <c r="AW120" i="1"/>
  <c r="AX120" i="1"/>
  <c r="AZ120" i="1"/>
  <c r="AH121" i="1"/>
  <c r="AI121" i="1"/>
  <c r="AK121" i="1"/>
  <c r="AL121" i="1"/>
  <c r="AN121" i="1"/>
  <c r="AO121" i="1"/>
  <c r="AQ121" i="1"/>
  <c r="AR121" i="1"/>
  <c r="AT121" i="1"/>
  <c r="AU121" i="1"/>
  <c r="AW121" i="1"/>
  <c r="AX121" i="1"/>
  <c r="AZ121" i="1"/>
  <c r="AH122" i="1"/>
  <c r="AI122" i="1"/>
  <c r="AK122" i="1"/>
  <c r="AL122" i="1"/>
  <c r="AN122" i="1"/>
  <c r="AO122" i="1"/>
  <c r="AQ122" i="1"/>
  <c r="AR122" i="1"/>
  <c r="AT122" i="1"/>
  <c r="AU122" i="1"/>
  <c r="AW122" i="1"/>
  <c r="AX122" i="1"/>
  <c r="AZ122" i="1"/>
  <c r="AH123" i="1"/>
  <c r="AI123" i="1"/>
  <c r="AK123" i="1"/>
  <c r="AL123" i="1"/>
  <c r="AN123" i="1"/>
  <c r="AO123" i="1"/>
  <c r="AQ123" i="1"/>
  <c r="AR123" i="1"/>
  <c r="AT123" i="1"/>
  <c r="AU123" i="1"/>
  <c r="AW123" i="1"/>
  <c r="AX123" i="1"/>
  <c r="AZ123" i="1"/>
  <c r="AH124" i="1"/>
  <c r="AI124" i="1"/>
  <c r="AK124" i="1"/>
  <c r="AL124" i="1"/>
  <c r="AN124" i="1"/>
  <c r="AO124" i="1"/>
  <c r="AQ124" i="1"/>
  <c r="AR124" i="1"/>
  <c r="AT124" i="1"/>
  <c r="AU124" i="1"/>
  <c r="AW124" i="1"/>
  <c r="AX124" i="1"/>
  <c r="AZ124" i="1"/>
  <c r="AH125" i="1"/>
  <c r="AI125" i="1"/>
  <c r="AK125" i="1"/>
  <c r="AL125" i="1"/>
  <c r="AN125" i="1"/>
  <c r="AO125" i="1"/>
  <c r="AQ125" i="1"/>
  <c r="AR125" i="1"/>
  <c r="AT125" i="1"/>
  <c r="AU125" i="1"/>
  <c r="AW125" i="1"/>
  <c r="AX125" i="1"/>
  <c r="AZ125" i="1"/>
  <c r="AH126" i="1"/>
  <c r="AI126" i="1"/>
  <c r="AK126" i="1"/>
  <c r="AL126" i="1"/>
  <c r="AN126" i="1"/>
  <c r="AO126" i="1"/>
  <c r="AQ126" i="1"/>
  <c r="AR126" i="1"/>
  <c r="AT126" i="1"/>
  <c r="AU126" i="1"/>
  <c r="AW126" i="1"/>
  <c r="AX126" i="1"/>
  <c r="AZ126" i="1"/>
  <c r="AH127" i="1"/>
  <c r="AI127" i="1"/>
  <c r="AK127" i="1"/>
  <c r="AL127" i="1"/>
  <c r="AN127" i="1"/>
  <c r="AO127" i="1"/>
  <c r="AQ127" i="1"/>
  <c r="AR127" i="1"/>
  <c r="AT127" i="1"/>
  <c r="AU127" i="1"/>
  <c r="AW127" i="1"/>
  <c r="AX127" i="1"/>
  <c r="AZ127" i="1"/>
  <c r="AH128" i="1"/>
  <c r="AI128" i="1"/>
  <c r="AK128" i="1"/>
  <c r="AL128" i="1"/>
  <c r="AN128" i="1"/>
  <c r="AO128" i="1"/>
  <c r="AQ128" i="1"/>
  <c r="AR128" i="1"/>
  <c r="AT128" i="1"/>
  <c r="AU128" i="1"/>
  <c r="AW128" i="1"/>
  <c r="AX128" i="1"/>
  <c r="AZ128" i="1"/>
  <c r="AH129" i="1"/>
  <c r="AI129" i="1"/>
  <c r="AK129" i="1"/>
  <c r="AL129" i="1"/>
  <c r="AN129" i="1"/>
  <c r="AO129" i="1"/>
  <c r="AQ129" i="1"/>
  <c r="AR129" i="1"/>
  <c r="AT129" i="1"/>
  <c r="AU129" i="1"/>
  <c r="AW129" i="1"/>
  <c r="AX129" i="1"/>
  <c r="AZ129" i="1"/>
  <c r="AH130" i="1"/>
  <c r="AI130" i="1"/>
  <c r="AK130" i="1"/>
  <c r="AL130" i="1"/>
  <c r="AN130" i="1"/>
  <c r="AO130" i="1"/>
  <c r="AQ130" i="1"/>
  <c r="AR130" i="1"/>
  <c r="AT130" i="1"/>
  <c r="AU130" i="1"/>
  <c r="AW130" i="1"/>
  <c r="AX130" i="1"/>
  <c r="AZ130" i="1"/>
  <c r="AH131" i="1"/>
  <c r="AI131" i="1"/>
  <c r="AK131" i="1"/>
  <c r="AL131" i="1"/>
  <c r="AN131" i="1"/>
  <c r="AO131" i="1"/>
  <c r="AQ131" i="1"/>
  <c r="AR131" i="1"/>
  <c r="AT131" i="1"/>
  <c r="AU131" i="1"/>
  <c r="AW131" i="1"/>
  <c r="AX131" i="1"/>
  <c r="AZ131" i="1"/>
  <c r="AH132" i="1"/>
  <c r="AI132" i="1"/>
  <c r="AK132" i="1"/>
  <c r="AL132" i="1"/>
  <c r="AN132" i="1"/>
  <c r="AO132" i="1"/>
  <c r="AQ132" i="1"/>
  <c r="AR132" i="1"/>
  <c r="AT132" i="1"/>
  <c r="AU132" i="1"/>
  <c r="AW132" i="1"/>
  <c r="AX132" i="1"/>
  <c r="AZ132" i="1"/>
  <c r="AH133" i="1"/>
  <c r="AI133" i="1"/>
  <c r="AK133" i="1"/>
  <c r="AL133" i="1"/>
  <c r="AN133" i="1"/>
  <c r="AO133" i="1"/>
  <c r="AQ133" i="1"/>
  <c r="AR133" i="1"/>
  <c r="AT133" i="1"/>
  <c r="AU133" i="1"/>
  <c r="AW133" i="1"/>
  <c r="AX133" i="1"/>
  <c r="AZ133" i="1"/>
  <c r="AH134" i="1"/>
  <c r="AI134" i="1"/>
  <c r="AK134" i="1"/>
  <c r="AL134" i="1"/>
  <c r="AN134" i="1"/>
  <c r="AO134" i="1"/>
  <c r="AQ134" i="1"/>
  <c r="AR134" i="1"/>
  <c r="AT134" i="1"/>
  <c r="AU134" i="1"/>
  <c r="AW134" i="1"/>
  <c r="AX134" i="1"/>
  <c r="AZ134" i="1"/>
  <c r="AH135" i="1"/>
  <c r="AI135" i="1"/>
  <c r="AK135" i="1"/>
  <c r="AL135" i="1"/>
  <c r="AN135" i="1"/>
  <c r="AO135" i="1"/>
  <c r="AQ135" i="1"/>
  <c r="AR135" i="1"/>
  <c r="AT135" i="1"/>
  <c r="AU135" i="1"/>
  <c r="AW135" i="1"/>
  <c r="AX135" i="1"/>
  <c r="AZ135" i="1"/>
  <c r="AH136" i="1"/>
  <c r="AI136" i="1"/>
  <c r="AK136" i="1"/>
  <c r="AL136" i="1"/>
  <c r="AN136" i="1"/>
  <c r="AO136" i="1"/>
  <c r="AQ136" i="1"/>
  <c r="AR136" i="1"/>
  <c r="AT136" i="1"/>
  <c r="AU136" i="1"/>
  <c r="AW136" i="1"/>
  <c r="AX136" i="1"/>
  <c r="AZ136" i="1"/>
  <c r="AH137" i="1"/>
  <c r="AI137" i="1"/>
  <c r="AK137" i="1"/>
  <c r="AL137" i="1"/>
  <c r="AN137" i="1"/>
  <c r="AO137" i="1"/>
  <c r="AQ137" i="1"/>
  <c r="AR137" i="1"/>
  <c r="AT137" i="1"/>
  <c r="AU137" i="1"/>
  <c r="AW137" i="1"/>
  <c r="AX137" i="1"/>
  <c r="AZ137" i="1"/>
  <c r="AH138" i="1"/>
  <c r="AI138" i="1"/>
  <c r="AK138" i="1"/>
  <c r="AL138" i="1"/>
  <c r="AN138" i="1"/>
  <c r="AO138" i="1"/>
  <c r="AQ138" i="1"/>
  <c r="AR138" i="1"/>
  <c r="AT138" i="1"/>
  <c r="AU138" i="1"/>
  <c r="AW138" i="1"/>
  <c r="AX138" i="1"/>
  <c r="AZ138" i="1"/>
  <c r="AH139" i="1"/>
  <c r="AI139" i="1"/>
  <c r="AK139" i="1"/>
  <c r="AL139" i="1"/>
  <c r="AN139" i="1"/>
  <c r="AO139" i="1"/>
  <c r="AQ139" i="1"/>
  <c r="AR139" i="1"/>
  <c r="AT139" i="1"/>
  <c r="AU139" i="1"/>
  <c r="AW139" i="1"/>
  <c r="AX139" i="1"/>
  <c r="AZ139" i="1"/>
  <c r="AH140" i="1"/>
  <c r="AI140" i="1"/>
  <c r="AK140" i="1"/>
  <c r="AL140" i="1"/>
  <c r="AN140" i="1"/>
  <c r="AO140" i="1"/>
  <c r="AQ140" i="1"/>
  <c r="AR140" i="1"/>
  <c r="AT140" i="1"/>
  <c r="AU140" i="1"/>
  <c r="AW140" i="1"/>
  <c r="AX140" i="1"/>
  <c r="AZ140" i="1"/>
  <c r="AH141" i="1"/>
  <c r="AI141" i="1"/>
  <c r="AK141" i="1"/>
  <c r="AL141" i="1"/>
  <c r="AN141" i="1"/>
  <c r="AO141" i="1"/>
  <c r="AQ141" i="1"/>
  <c r="AR141" i="1"/>
  <c r="AT141" i="1"/>
  <c r="AU141" i="1"/>
  <c r="AW141" i="1"/>
  <c r="AX141" i="1"/>
  <c r="AZ141" i="1"/>
  <c r="AH142" i="1"/>
  <c r="AI142" i="1"/>
  <c r="AK142" i="1"/>
  <c r="AL142" i="1"/>
  <c r="AN142" i="1"/>
  <c r="AO142" i="1"/>
  <c r="AQ142" i="1"/>
  <c r="AR142" i="1"/>
  <c r="AT142" i="1"/>
  <c r="AU142" i="1"/>
  <c r="AW142" i="1"/>
  <c r="AX142" i="1"/>
  <c r="AZ142" i="1"/>
  <c r="AH143" i="1"/>
  <c r="AI143" i="1"/>
  <c r="AK143" i="1"/>
  <c r="AL143" i="1"/>
  <c r="AN143" i="1"/>
  <c r="AO143" i="1"/>
  <c r="AQ143" i="1"/>
  <c r="AR143" i="1"/>
  <c r="AT143" i="1"/>
  <c r="AU143" i="1"/>
  <c r="AW143" i="1"/>
  <c r="AX143" i="1"/>
  <c r="AZ143" i="1"/>
  <c r="AH144" i="1"/>
  <c r="AI144" i="1"/>
  <c r="AK144" i="1"/>
  <c r="AL144" i="1"/>
  <c r="AN144" i="1"/>
  <c r="AO144" i="1"/>
  <c r="AQ144" i="1"/>
  <c r="AR144" i="1"/>
  <c r="AT144" i="1"/>
  <c r="AU144" i="1"/>
  <c r="AW144" i="1"/>
  <c r="AX144" i="1"/>
  <c r="AZ144" i="1"/>
  <c r="AH145" i="1"/>
  <c r="AI145" i="1"/>
  <c r="AK145" i="1"/>
  <c r="AL145" i="1"/>
  <c r="AN145" i="1"/>
  <c r="AO145" i="1"/>
  <c r="AQ145" i="1"/>
  <c r="AR145" i="1"/>
  <c r="AT145" i="1"/>
  <c r="AU145" i="1"/>
  <c r="AW145" i="1"/>
  <c r="AX145" i="1"/>
  <c r="AZ145" i="1"/>
  <c r="AH146" i="1"/>
  <c r="AI146" i="1"/>
  <c r="AK146" i="1"/>
  <c r="AL146" i="1"/>
  <c r="AN146" i="1"/>
  <c r="AO146" i="1"/>
  <c r="AQ146" i="1"/>
  <c r="AR146" i="1"/>
  <c r="AT146" i="1"/>
  <c r="AU146" i="1"/>
  <c r="AW146" i="1"/>
  <c r="AX146" i="1"/>
  <c r="AZ146" i="1"/>
  <c r="AH147" i="1"/>
  <c r="AI147" i="1"/>
  <c r="AK147" i="1"/>
  <c r="AL147" i="1"/>
  <c r="AN147" i="1"/>
  <c r="AO147" i="1"/>
  <c r="AQ147" i="1"/>
  <c r="AR147" i="1"/>
  <c r="AT147" i="1"/>
  <c r="AU147" i="1"/>
  <c r="AW147" i="1"/>
  <c r="AX147" i="1"/>
  <c r="AZ147" i="1"/>
  <c r="AH148" i="1"/>
  <c r="AI148" i="1"/>
  <c r="AK148" i="1"/>
  <c r="AL148" i="1"/>
  <c r="AN148" i="1"/>
  <c r="AO148" i="1"/>
  <c r="AQ148" i="1"/>
  <c r="AR148" i="1"/>
  <c r="AT148" i="1"/>
  <c r="AU148" i="1"/>
  <c r="AW148" i="1"/>
  <c r="AX148" i="1"/>
  <c r="AZ148" i="1"/>
  <c r="AH149" i="1"/>
  <c r="AI149" i="1"/>
  <c r="AK149" i="1"/>
  <c r="AL149" i="1"/>
  <c r="AN149" i="1"/>
  <c r="AO149" i="1"/>
  <c r="AQ149" i="1"/>
  <c r="AR149" i="1"/>
  <c r="AT149" i="1"/>
  <c r="AU149" i="1"/>
  <c r="AW149" i="1"/>
  <c r="AX149" i="1"/>
  <c r="AZ149" i="1"/>
  <c r="AH150" i="1"/>
  <c r="AI150" i="1"/>
  <c r="AK150" i="1"/>
  <c r="AL150" i="1"/>
  <c r="AN150" i="1"/>
  <c r="AO150" i="1"/>
  <c r="AQ150" i="1"/>
  <c r="AR150" i="1"/>
  <c r="AT150" i="1"/>
  <c r="AU150" i="1"/>
  <c r="AW150" i="1"/>
  <c r="AX150" i="1"/>
  <c r="AZ150" i="1"/>
  <c r="AH151" i="1"/>
  <c r="AI151" i="1"/>
  <c r="AK151" i="1"/>
  <c r="AL151" i="1"/>
  <c r="AN151" i="1"/>
  <c r="AO151" i="1"/>
  <c r="AQ151" i="1"/>
  <c r="AR151" i="1"/>
  <c r="AT151" i="1"/>
  <c r="AU151" i="1"/>
  <c r="AW151" i="1"/>
  <c r="AX151" i="1"/>
  <c r="AZ151" i="1"/>
  <c r="AH152" i="1"/>
  <c r="AI152" i="1"/>
  <c r="AK152" i="1"/>
  <c r="AL152" i="1"/>
  <c r="AN152" i="1"/>
  <c r="AO152" i="1"/>
  <c r="AQ152" i="1"/>
  <c r="AR152" i="1"/>
  <c r="AT152" i="1"/>
  <c r="AU152" i="1"/>
  <c r="AW152" i="1"/>
  <c r="AX152" i="1"/>
  <c r="AZ152" i="1"/>
  <c r="AH153" i="1"/>
  <c r="AI153" i="1"/>
  <c r="AK153" i="1"/>
  <c r="AL153" i="1"/>
  <c r="AN153" i="1"/>
  <c r="AO153" i="1"/>
  <c r="AQ153" i="1"/>
  <c r="AR153" i="1"/>
  <c r="AT153" i="1"/>
  <c r="AU153" i="1"/>
  <c r="AW153" i="1"/>
  <c r="AX153" i="1"/>
  <c r="AZ153" i="1"/>
  <c r="AH154" i="1"/>
  <c r="AI154" i="1"/>
  <c r="AK154" i="1"/>
  <c r="AL154" i="1"/>
  <c r="AN154" i="1"/>
  <c r="AO154" i="1"/>
  <c r="AQ154" i="1"/>
  <c r="AR154" i="1"/>
  <c r="AT154" i="1"/>
  <c r="AU154" i="1"/>
  <c r="AW154" i="1"/>
  <c r="AX154" i="1"/>
  <c r="AZ154" i="1"/>
  <c r="AH155" i="1"/>
  <c r="AI155" i="1"/>
  <c r="AK155" i="1"/>
  <c r="AL155" i="1"/>
  <c r="AN155" i="1"/>
  <c r="AO155" i="1"/>
  <c r="AQ155" i="1"/>
  <c r="AR155" i="1"/>
  <c r="AT155" i="1"/>
  <c r="AU155" i="1"/>
  <c r="AW155" i="1"/>
  <c r="AX155" i="1"/>
  <c r="AZ155" i="1"/>
  <c r="AH156" i="1"/>
  <c r="AI156" i="1"/>
  <c r="AK156" i="1"/>
  <c r="AL156" i="1"/>
  <c r="AN156" i="1"/>
  <c r="AO156" i="1"/>
  <c r="AQ156" i="1"/>
  <c r="AR156" i="1"/>
  <c r="AT156" i="1"/>
  <c r="AU156" i="1"/>
  <c r="AW156" i="1"/>
  <c r="AX156" i="1"/>
  <c r="AZ156" i="1"/>
  <c r="AH157" i="1"/>
  <c r="AI157" i="1"/>
  <c r="AK157" i="1"/>
  <c r="AL157" i="1"/>
  <c r="AN157" i="1"/>
  <c r="AO157" i="1"/>
  <c r="AQ157" i="1"/>
  <c r="AR157" i="1"/>
  <c r="AT157" i="1"/>
  <c r="AU157" i="1"/>
  <c r="AW157" i="1"/>
  <c r="AX157" i="1"/>
  <c r="AZ157" i="1"/>
  <c r="AH158" i="1"/>
  <c r="AI158" i="1"/>
  <c r="AK158" i="1"/>
  <c r="AL158" i="1"/>
  <c r="AN158" i="1"/>
  <c r="AO158" i="1"/>
  <c r="AQ158" i="1"/>
  <c r="AR158" i="1"/>
  <c r="AT158" i="1"/>
  <c r="AU158" i="1"/>
  <c r="AW158" i="1"/>
  <c r="AX158" i="1"/>
  <c r="AZ158" i="1"/>
  <c r="AH159" i="1"/>
  <c r="AI159" i="1"/>
  <c r="AK159" i="1"/>
  <c r="AL159" i="1"/>
  <c r="AN159" i="1"/>
  <c r="AO159" i="1"/>
  <c r="AQ159" i="1"/>
  <c r="AR159" i="1"/>
  <c r="AT159" i="1"/>
  <c r="AU159" i="1"/>
  <c r="AW159" i="1"/>
  <c r="AX159" i="1"/>
  <c r="AZ159" i="1"/>
  <c r="AH160" i="1"/>
  <c r="AI160" i="1"/>
  <c r="AK160" i="1"/>
  <c r="AL160" i="1"/>
  <c r="AN160" i="1"/>
  <c r="AO160" i="1"/>
  <c r="AQ160" i="1"/>
  <c r="AR160" i="1"/>
  <c r="AT160" i="1"/>
  <c r="AU160" i="1"/>
  <c r="AW160" i="1"/>
  <c r="AX160" i="1"/>
  <c r="AZ160" i="1"/>
  <c r="AH161" i="1"/>
  <c r="AI161" i="1"/>
  <c r="AK161" i="1"/>
  <c r="AL161" i="1"/>
  <c r="AN161" i="1"/>
  <c r="AO161" i="1"/>
  <c r="AQ161" i="1"/>
  <c r="AR161" i="1"/>
  <c r="AT161" i="1"/>
  <c r="AU161" i="1"/>
  <c r="AW161" i="1"/>
  <c r="AX161" i="1"/>
  <c r="AZ161" i="1"/>
  <c r="AH162" i="1"/>
  <c r="AI162" i="1"/>
  <c r="AK162" i="1"/>
  <c r="AL162" i="1"/>
  <c r="AN162" i="1"/>
  <c r="AO162" i="1"/>
  <c r="AQ162" i="1"/>
  <c r="AR162" i="1"/>
  <c r="AT162" i="1"/>
  <c r="AU162" i="1"/>
  <c r="AW162" i="1"/>
  <c r="AX162" i="1"/>
  <c r="AZ162" i="1"/>
  <c r="AH163" i="1"/>
  <c r="AI163" i="1"/>
  <c r="AK163" i="1"/>
  <c r="AL163" i="1"/>
  <c r="AN163" i="1"/>
  <c r="AO163" i="1"/>
  <c r="AQ163" i="1"/>
  <c r="AR163" i="1"/>
  <c r="AT163" i="1"/>
  <c r="AU163" i="1"/>
  <c r="AW163" i="1"/>
  <c r="AX163" i="1"/>
  <c r="AZ163" i="1"/>
  <c r="AH164" i="1"/>
  <c r="AI164" i="1"/>
  <c r="AK164" i="1"/>
  <c r="AL164" i="1"/>
  <c r="AN164" i="1"/>
  <c r="AO164" i="1"/>
  <c r="AQ164" i="1"/>
  <c r="AR164" i="1"/>
  <c r="AT164" i="1"/>
  <c r="AU164" i="1"/>
  <c r="AW164" i="1"/>
  <c r="AX164" i="1"/>
  <c r="AZ164" i="1"/>
  <c r="AH165" i="1"/>
  <c r="AI165" i="1"/>
  <c r="AK165" i="1"/>
  <c r="AL165" i="1"/>
  <c r="AN165" i="1"/>
  <c r="AO165" i="1"/>
  <c r="AQ165" i="1"/>
  <c r="AR165" i="1"/>
  <c r="AT165" i="1"/>
  <c r="AU165" i="1"/>
  <c r="AW165" i="1"/>
  <c r="AX165" i="1"/>
  <c r="AZ165" i="1"/>
  <c r="AH166" i="1"/>
  <c r="AI166" i="1"/>
  <c r="AK166" i="1"/>
  <c r="AL166" i="1"/>
  <c r="AN166" i="1"/>
  <c r="AO166" i="1"/>
  <c r="AQ166" i="1"/>
  <c r="AR166" i="1"/>
  <c r="AT166" i="1"/>
  <c r="AU166" i="1"/>
  <c r="AW166" i="1"/>
  <c r="AX166" i="1"/>
  <c r="AZ166" i="1"/>
  <c r="AH167" i="1"/>
  <c r="AI167" i="1"/>
  <c r="AK167" i="1"/>
  <c r="AL167" i="1"/>
  <c r="AN167" i="1"/>
  <c r="AO167" i="1"/>
  <c r="AQ167" i="1"/>
  <c r="AR167" i="1"/>
  <c r="AT167" i="1"/>
  <c r="AU167" i="1"/>
  <c r="AW167" i="1"/>
  <c r="AX167" i="1"/>
  <c r="AZ167" i="1"/>
  <c r="AH168" i="1"/>
  <c r="AI168" i="1"/>
  <c r="AK168" i="1"/>
  <c r="AL168" i="1"/>
  <c r="AN168" i="1"/>
  <c r="AO168" i="1"/>
  <c r="AQ168" i="1"/>
  <c r="AR168" i="1"/>
  <c r="AT168" i="1"/>
  <c r="AU168" i="1"/>
  <c r="AW168" i="1"/>
  <c r="AX168" i="1"/>
  <c r="AZ168" i="1"/>
  <c r="AH169" i="1"/>
  <c r="AI169" i="1"/>
  <c r="AK169" i="1"/>
  <c r="AL169" i="1"/>
  <c r="AN169" i="1"/>
  <c r="AO169" i="1"/>
  <c r="AQ169" i="1"/>
  <c r="AR169" i="1"/>
  <c r="AT169" i="1"/>
  <c r="AU169" i="1"/>
  <c r="AW169" i="1"/>
  <c r="AX169" i="1"/>
  <c r="AZ169" i="1"/>
  <c r="AH170" i="1"/>
  <c r="AI170" i="1"/>
  <c r="AK170" i="1"/>
  <c r="AL170" i="1"/>
  <c r="AN170" i="1"/>
  <c r="AO170" i="1"/>
  <c r="AQ170" i="1"/>
  <c r="AR170" i="1"/>
  <c r="AT170" i="1"/>
  <c r="AU170" i="1"/>
  <c r="AW170" i="1"/>
  <c r="AX170" i="1"/>
  <c r="AZ170" i="1"/>
  <c r="AH171" i="1"/>
  <c r="AI171" i="1"/>
  <c r="AK171" i="1"/>
  <c r="AL171" i="1"/>
  <c r="AN171" i="1"/>
  <c r="AO171" i="1"/>
  <c r="AQ171" i="1"/>
  <c r="AR171" i="1"/>
  <c r="AT171" i="1"/>
  <c r="AU171" i="1"/>
  <c r="AW171" i="1"/>
  <c r="AX171" i="1"/>
  <c r="AZ171" i="1"/>
  <c r="AH172" i="1"/>
  <c r="AI172" i="1"/>
  <c r="AK172" i="1"/>
  <c r="AL172" i="1"/>
  <c r="AN172" i="1"/>
  <c r="AO172" i="1"/>
  <c r="AQ172" i="1"/>
  <c r="AR172" i="1"/>
  <c r="AT172" i="1"/>
  <c r="AU172" i="1"/>
  <c r="AW172" i="1"/>
  <c r="AX172" i="1"/>
  <c r="AZ172" i="1"/>
  <c r="AH173" i="1"/>
  <c r="AI173" i="1"/>
  <c r="AK173" i="1"/>
  <c r="AL173" i="1"/>
  <c r="AN173" i="1"/>
  <c r="AO173" i="1"/>
  <c r="AQ173" i="1"/>
  <c r="AR173" i="1"/>
  <c r="AT173" i="1"/>
  <c r="AU173" i="1"/>
  <c r="AW173" i="1"/>
  <c r="AX173" i="1"/>
  <c r="AZ173" i="1"/>
  <c r="AH174" i="1"/>
  <c r="AI174" i="1"/>
  <c r="AK174" i="1"/>
  <c r="AL174" i="1"/>
  <c r="AN174" i="1"/>
  <c r="AO174" i="1"/>
  <c r="AQ174" i="1"/>
  <c r="AR174" i="1"/>
  <c r="AT174" i="1"/>
  <c r="AU174" i="1"/>
  <c r="AW174" i="1"/>
  <c r="AX174" i="1"/>
  <c r="AZ174" i="1"/>
  <c r="AH175" i="1"/>
  <c r="AI175" i="1"/>
  <c r="AK175" i="1"/>
  <c r="AL175" i="1"/>
  <c r="AN175" i="1"/>
  <c r="AO175" i="1"/>
  <c r="AQ175" i="1"/>
  <c r="AR175" i="1"/>
  <c r="AT175" i="1"/>
  <c r="AU175" i="1"/>
  <c r="AW175" i="1"/>
  <c r="AX175" i="1"/>
  <c r="AZ175" i="1"/>
  <c r="AH176" i="1"/>
  <c r="AI176" i="1"/>
  <c r="AK176" i="1"/>
  <c r="AL176" i="1"/>
  <c r="AN176" i="1"/>
  <c r="AO176" i="1"/>
  <c r="AQ176" i="1"/>
  <c r="AR176" i="1"/>
  <c r="AT176" i="1"/>
  <c r="AU176" i="1"/>
  <c r="AW176" i="1"/>
  <c r="AX176" i="1"/>
  <c r="AZ176" i="1"/>
  <c r="AH177" i="1"/>
  <c r="AI177" i="1"/>
  <c r="AK177" i="1"/>
  <c r="AL177" i="1"/>
  <c r="AN177" i="1"/>
  <c r="AO177" i="1"/>
  <c r="AQ177" i="1"/>
  <c r="AR177" i="1"/>
  <c r="AT177" i="1"/>
  <c r="AU177" i="1"/>
  <c r="AW177" i="1"/>
  <c r="AX177" i="1"/>
  <c r="AZ177" i="1"/>
  <c r="AH178" i="1"/>
  <c r="AI178" i="1"/>
  <c r="AK178" i="1"/>
  <c r="AL178" i="1"/>
  <c r="AN178" i="1"/>
  <c r="AO178" i="1"/>
  <c r="AQ178" i="1"/>
  <c r="AR178" i="1"/>
  <c r="AT178" i="1"/>
  <c r="AU178" i="1"/>
  <c r="AW178" i="1"/>
  <c r="AX178" i="1"/>
  <c r="AZ178" i="1"/>
  <c r="AH179" i="1"/>
  <c r="AI179" i="1"/>
  <c r="AK179" i="1"/>
  <c r="AL179" i="1"/>
  <c r="AN179" i="1"/>
  <c r="AO179" i="1"/>
  <c r="AQ179" i="1"/>
  <c r="AR179" i="1"/>
  <c r="AT179" i="1"/>
  <c r="AU179" i="1"/>
  <c r="AW179" i="1"/>
  <c r="AX179" i="1"/>
  <c r="AZ179" i="1"/>
  <c r="AH180" i="1"/>
  <c r="AI180" i="1"/>
  <c r="AK180" i="1"/>
  <c r="AL180" i="1"/>
  <c r="AN180" i="1"/>
  <c r="AO180" i="1"/>
  <c r="AQ180" i="1"/>
  <c r="AR180" i="1"/>
  <c r="AT180" i="1"/>
  <c r="AU180" i="1"/>
  <c r="AW180" i="1"/>
  <c r="AX180" i="1"/>
  <c r="AZ180" i="1"/>
  <c r="AH181" i="1"/>
  <c r="AI181" i="1"/>
  <c r="AK181" i="1"/>
  <c r="AL181" i="1"/>
  <c r="AN181" i="1"/>
  <c r="AO181" i="1"/>
  <c r="AQ181" i="1"/>
  <c r="AR181" i="1"/>
  <c r="AT181" i="1"/>
  <c r="AU181" i="1"/>
  <c r="AW181" i="1"/>
  <c r="AX181" i="1"/>
  <c r="AZ181" i="1"/>
</calcChain>
</file>

<file path=xl/sharedStrings.xml><?xml version="1.0" encoding="utf-8"?>
<sst xmlns="http://schemas.openxmlformats.org/spreadsheetml/2006/main" count="2119" uniqueCount="265">
  <si>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</si>
  <si>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</si>
  <si>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</si>
  <si>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</si>
  <si>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</si>
  <si>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</si>
  <si>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</si>
  <si>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</si>
  <si>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</si>
  <si>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</si>
  <si>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</si>
  <si>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001</t>
  </si>
  <si>
    <t>ADAIR CO</t>
  </si>
  <si>
    <t>+</t>
  </si>
  <si>
    <t>-</t>
  </si>
  <si>
    <t>005</t>
  </si>
  <si>
    <t>ALLEN CO</t>
  </si>
  <si>
    <t>006</t>
  </si>
  <si>
    <t>ANCHORAGE</t>
  </si>
  <si>
    <t>011</t>
  </si>
  <si>
    <t>ANDERSON CO</t>
  </si>
  <si>
    <t>012</t>
  </si>
  <si>
    <t>ASHLAND</t>
  </si>
  <si>
    <t>013</t>
  </si>
  <si>
    <t>AUGUSTA</t>
  </si>
  <si>
    <t>015</t>
  </si>
  <si>
    <t>BALLARD CO</t>
  </si>
  <si>
    <t>016</t>
  </si>
  <si>
    <t>BARBOURVILLE</t>
  </si>
  <si>
    <t>017</t>
  </si>
  <si>
    <t>BARDSTOWN</t>
  </si>
  <si>
    <t>021</t>
  </si>
  <si>
    <t>BARREN CO</t>
  </si>
  <si>
    <t>025</t>
  </si>
  <si>
    <t>BATH CO</t>
  </si>
  <si>
    <t>026</t>
  </si>
  <si>
    <t>BEECHWOOD</t>
  </si>
  <si>
    <t>031</t>
  </si>
  <si>
    <t>BELL CO</t>
  </si>
  <si>
    <t>032</t>
  </si>
  <si>
    <t>BELLEVUE</t>
  </si>
  <si>
    <t>034</t>
  </si>
  <si>
    <t>BEREA</t>
  </si>
  <si>
    <t>035</t>
  </si>
  <si>
    <t>BOONE CO</t>
  </si>
  <si>
    <t>041</t>
  </si>
  <si>
    <t>BOURBON CO</t>
  </si>
  <si>
    <t>042</t>
  </si>
  <si>
    <t>BOWLING GREEN</t>
  </si>
  <si>
    <t>045</t>
  </si>
  <si>
    <t>BOYD CO</t>
  </si>
  <si>
    <t>051</t>
  </si>
  <si>
    <t>BOYLE CO</t>
  </si>
  <si>
    <t>055</t>
  </si>
  <si>
    <t>BRACKEN CO</t>
  </si>
  <si>
    <t>061</t>
  </si>
  <si>
    <t>BREATHITT CO</t>
  </si>
  <si>
    <t>065</t>
  </si>
  <si>
    <t>BRECKINRIDGE CO</t>
  </si>
  <si>
    <t>071</t>
  </si>
  <si>
    <t>BULLITT CO</t>
  </si>
  <si>
    <t>072</t>
  </si>
  <si>
    <t>BURGIN</t>
  </si>
  <si>
    <t>075</t>
  </si>
  <si>
    <t>BUTLER CO</t>
  </si>
  <si>
    <t>081</t>
  </si>
  <si>
    <t>CALDWELL CO</t>
  </si>
  <si>
    <t>085</t>
  </si>
  <si>
    <t>CALLOWAY CO</t>
  </si>
  <si>
    <t>091</t>
  </si>
  <si>
    <t>CAMPBELL CO</t>
  </si>
  <si>
    <t>092</t>
  </si>
  <si>
    <t>CAMPBELLSVILLE</t>
  </si>
  <si>
    <t>095</t>
  </si>
  <si>
    <t>CARLISLE CO</t>
  </si>
  <si>
    <t>CARROLL CO</t>
  </si>
  <si>
    <t>CARTER CO</t>
  </si>
  <si>
    <t>CASEY CO</t>
  </si>
  <si>
    <t>CAVERNA</t>
  </si>
  <si>
    <t>CHRISTIAN CO</t>
  </si>
  <si>
    <t>CLARK CO</t>
  </si>
  <si>
    <t>CLAY CO</t>
  </si>
  <si>
    <t>CLINTON CO</t>
  </si>
  <si>
    <t>CLOVERPORT</t>
  </si>
  <si>
    <t>CORBIN</t>
  </si>
  <si>
    <t>COVINGTON</t>
  </si>
  <si>
    <t>CRITTENDEN CO</t>
  </si>
  <si>
    <t>CUMBERLAND CO</t>
  </si>
  <si>
    <t>DANVILLE</t>
  </si>
  <si>
    <t>DAVIESS CO</t>
  </si>
  <si>
    <t>DAWSON SPGS</t>
  </si>
  <si>
    <t>DAYTON</t>
  </si>
  <si>
    <t>E BERNSTADT</t>
  </si>
  <si>
    <t>EDMONSON CO</t>
  </si>
  <si>
    <t>ELIZABETHTOWN</t>
  </si>
  <si>
    <t>ELLIOTT CO</t>
  </si>
  <si>
    <t>EMINENCE</t>
  </si>
  <si>
    <t>ERLANGER</t>
  </si>
  <si>
    <t>ESTILL CO</t>
  </si>
  <si>
    <t>FAIRVIEW</t>
  </si>
  <si>
    <t>FAYETTE CO</t>
  </si>
  <si>
    <t>FLEMING CO</t>
  </si>
  <si>
    <t>FLOYD CO</t>
  </si>
  <si>
    <t>FT THOMAS</t>
  </si>
  <si>
    <t>FRANKFORT</t>
  </si>
  <si>
    <t>FRANKLIN CO</t>
  </si>
  <si>
    <t>FULTON CO</t>
  </si>
  <si>
    <t>FULTON</t>
  </si>
  <si>
    <t>GALLATIN CO</t>
  </si>
  <si>
    <t>GARRARD CO</t>
  </si>
  <si>
    <t>GLASGOW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</si>
  <si>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</si>
  <si>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</si>
  <si>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</si>
  <si>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</si>
  <si>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</si>
  <si>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</si>
  <si>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</si>
  <si>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</si>
  <si>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</t>
  </si>
  <si>
    <t>HARRISON CO</t>
  </si>
  <si>
    <t>HARRODSBURG</t>
  </si>
  <si>
    <t>HART CO</t>
  </si>
  <si>
    <t>HAZARD</t>
  </si>
  <si>
    <t>HENDERSON CO</t>
  </si>
  <si>
    <t>HENRY CO</t>
  </si>
  <si>
    <t>HICKMAN CO</t>
  </si>
  <si>
    <t>HOPKINS CO</t>
  </si>
  <si>
    <t>JACKSON CO</t>
  </si>
  <si>
    <t>JACKSON</t>
  </si>
  <si>
    <t>JEFFERSON CO</t>
  </si>
  <si>
    <t>JENKINS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</si>
  <si>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</si>
  <si>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</si>
  <si>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</si>
  <si>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</si>
  <si>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</si>
  <si>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</si>
  <si>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</si>
  <si>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</si>
  <si>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</si>
  <si>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</si>
  <si>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</si>
  <si>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</si>
  <si>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</si>
  <si>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</si>
  <si>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</si>
  <si>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</t>
  </si>
  <si>
    <t>LYON CO</t>
  </si>
  <si>
    <t>MADISON CO</t>
  </si>
  <si>
    <t>MAGOFFIN CO</t>
  </si>
  <si>
    <t>MARION CO</t>
  </si>
  <si>
    <t>MARSHALL CO</t>
  </si>
  <si>
    <t>MARTIN CO</t>
  </si>
  <si>
    <t>MASON CO</t>
  </si>
  <si>
    <t>MAYFIELD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</si>
  <si>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</si>
  <si>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</si>
  <si>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</si>
  <si>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</si>
  <si>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</si>
  <si>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</si>
  <si>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</si>
  <si>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</t>
  </si>
  <si>
    <t>MONROE CO</t>
  </si>
  <si>
    <t>MONTGOMERY CO</t>
  </si>
  <si>
    <t>MONTICELLO</t>
  </si>
  <si>
    <t>MORGAN CO</t>
  </si>
  <si>
    <t>MUHLENBERG CO</t>
  </si>
  <si>
    <t>MURRAY</t>
  </si>
  <si>
    <t>NELSON CO</t>
  </si>
  <si>
    <t>NEWPORT</t>
  </si>
  <si>
    <t>NICHOLAS CO</t>
  </si>
  <si>
    <t>OHIO CO</t>
  </si>
  <si>
    <t>OLDHAM CO</t>
  </si>
  <si>
    <t>OWEN CO</t>
  </si>
  <si>
    <t>OWENSBORO</t>
  </si>
  <si>
    <t>OWSLEY CO</t>
  </si>
  <si>
    <t>PADUCAH</t>
  </si>
  <si>
    <t>PAINTSVILLE</t>
  </si>
  <si>
    <t>PARIS</t>
  </si>
  <si>
    <t>PENDLETON CO</t>
  </si>
  <si>
    <t>PERRY CO</t>
  </si>
  <si>
    <t>PIKE CO</t>
  </si>
  <si>
    <t>PIKEVILLE</t>
  </si>
  <si>
    <t>PINEVILLE</t>
  </si>
  <si>
    <t>POWELL CO</t>
  </si>
  <si>
    <t>PROVIDENCE</t>
  </si>
  <si>
    <t>PULASKI CO</t>
  </si>
  <si>
    <t>RACELAND</t>
  </si>
  <si>
    <t>ROBERTSON CO</t>
  </si>
  <si>
    <t>ROCKCASTLE CO</t>
  </si>
  <si>
    <t>ROWAN CO</t>
  </si>
  <si>
    <t>RUSSELL CO</t>
  </si>
  <si>
    <t>RUSSELL</t>
  </si>
  <si>
    <t>RUSSELLVILLE</t>
  </si>
  <si>
    <t>SCIENCE HILL</t>
  </si>
  <si>
    <t>SCOTT CO</t>
  </si>
  <si>
    <t>SHELBY CO</t>
  </si>
  <si>
    <t>SILVER GROVE</t>
  </si>
  <si>
    <t>SIMPSON CO</t>
  </si>
  <si>
    <t>SOMERSET</t>
  </si>
  <si>
    <t>SOUTHGATE</t>
  </si>
  <si>
    <t>SPENCER CO</t>
  </si>
  <si>
    <t>TAYLOR CO</t>
  </si>
  <si>
    <t>TODD CO</t>
  </si>
  <si>
    <t>TRIGG CO</t>
  </si>
  <si>
    <t>TRIMBLE CO</t>
  </si>
  <si>
    <t>UNION CO</t>
  </si>
  <si>
    <t>WALTON VERONA</t>
  </si>
  <si>
    <t>WARREN CO</t>
  </si>
  <si>
    <t>WASHINGTON CO</t>
  </si>
  <si>
    <t>WAYNE CO</t>
  </si>
  <si>
    <t>WEBSTER CO</t>
  </si>
  <si>
    <t>WEST POINT</t>
  </si>
  <si>
    <t>WHITLEY CO</t>
  </si>
  <si>
    <t>WILLIAMSBURG</t>
  </si>
  <si>
    <t>WILLIAMSTOWN</t>
  </si>
  <si>
    <t>WOLFE CO</t>
  </si>
  <si>
    <t>WOODFORD CO</t>
  </si>
  <si>
    <t>STATE AVERAGE</t>
  </si>
  <si>
    <t>2000-01</t>
  </si>
  <si>
    <t>2001-02</t>
  </si>
  <si>
    <t>2002-03</t>
  </si>
  <si>
    <t>2003-04</t>
  </si>
  <si>
    <t>2004-05</t>
  </si>
  <si>
    <t>2005-06</t>
  </si>
  <si>
    <t>District name</t>
  </si>
  <si>
    <t xml:space="preserve">AVERAGE CLASSROOM TEACHER SALARY </t>
  </si>
  <si>
    <t>2006-07</t>
  </si>
  <si>
    <t xml:space="preserve"> </t>
  </si>
  <si>
    <t>Dist No</t>
  </si>
  <si>
    <t>2007-08</t>
  </si>
  <si>
    <t>% CHG</t>
  </si>
  <si>
    <t>2008-09</t>
  </si>
  <si>
    <t>2009-10</t>
  </si>
  <si>
    <t>2010-11</t>
  </si>
  <si>
    <t>District Funding &amp; Reporting Branch Source:  Professional Staff Data</t>
  </si>
  <si>
    <t>Restricted to Teachers with</t>
  </si>
  <si>
    <t>and teachers with jobclass codes starting with a 5.</t>
  </si>
  <si>
    <t>Annual Salary with expendituresobjects 0110, 0111, 0112</t>
  </si>
  <si>
    <t>Districts total annual salary is dividid by the districts total FTE for teachers</t>
  </si>
  <si>
    <t>Merged with Mercer County</t>
  </si>
  <si>
    <t>2011-12</t>
  </si>
  <si>
    <t>2012-13</t>
  </si>
  <si>
    <t>2013-14</t>
  </si>
  <si>
    <t>Merged with Wayne County</t>
  </si>
  <si>
    <t>Jobclass Codes:  2010, 2025, 2030, 2040, 2050, 2060, 2070, 2080, 2090, 2095, 2096, 2099, 2100,  2211</t>
  </si>
  <si>
    <t>2014-15</t>
  </si>
  <si>
    <t>2015-16</t>
  </si>
  <si>
    <t>Office of Finance and Operations</t>
  </si>
  <si>
    <t>Division of District Support</t>
  </si>
  <si>
    <t>2016-17</t>
  </si>
  <si>
    <t>2017-18</t>
  </si>
  <si>
    <t>2018-19</t>
  </si>
  <si>
    <t>2019-20</t>
  </si>
  <si>
    <t>Merged with Campbell County</t>
  </si>
  <si>
    <t>2020-21</t>
  </si>
  <si>
    <t>Kentucky Department of Education</t>
  </si>
  <si>
    <t>2021-22</t>
  </si>
  <si>
    <t>merged</t>
  </si>
  <si>
    <t>2022-23</t>
  </si>
  <si>
    <t>1989-90 THROUGH 2022 - 24</t>
  </si>
  <si>
    <t>Date:  December 1, 2023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</si>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</sst>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&quot;$&quot;#,##0"/>
    <numFmt numFmtId="167" formatCode="#,##0.0_);[Red]\(#,##0.0\)"/>
    <numFmt numFmtId="168" formatCode="0.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2"/>
      <color indexed="8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2" fillId="0" borderId="0">
      <alignment vertical="top"/>
    </xf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left"/>
    </xf>
    <xf numFmtId="6" fontId="5" fillId="0" borderId="0" xfId="3" applyNumberFormat="1" applyFont="1"/>
    <xf numFmtId="164" fontId="5" fillId="0" borderId="0" xfId="1" applyNumberFormat="1" applyFont="1"/>
    <xf numFmtId="0" fontId="5" fillId="0" borderId="0" xfId="0" applyFont="1"/>
    <xf numFmtId="165" fontId="5" fillId="0" borderId="0" xfId="3" applyNumberFormat="1" applyFont="1"/>
    <xf numFmtId="6" fontId="5" fillId="0" borderId="0" xfId="0" applyNumberFormat="1" applyFont="1"/>
    <xf numFmtId="167" fontId="5" fillId="0" borderId="0" xfId="0" applyNumberFormat="1" applyFont="1"/>
    <xf numFmtId="49" fontId="5" fillId="0" borderId="0" xfId="0" applyNumberFormat="1" applyFont="1"/>
    <xf numFmtId="166" fontId="5" fillId="0" borderId="0" xfId="1" applyNumberFormat="1" applyFont="1"/>
    <xf numFmtId="6" fontId="6" fillId="0" borderId="0" xfId="0" applyNumberFormat="1" applyFont="1"/>
    <xf numFmtId="168" fontId="5" fillId="0" borderId="0" xfId="0" applyNumberFormat="1" applyFont="1"/>
    <xf numFmtId="166" fontId="6" fillId="0" borderId="0" xfId="3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/>
    <xf numFmtId="164" fontId="9" fillId="0" borderId="0" xfId="1" applyNumberFormat="1" applyFont="1"/>
    <xf numFmtId="6" fontId="9" fillId="0" borderId="0" xfId="3" applyNumberFormat="1" applyFont="1"/>
    <xf numFmtId="165" fontId="9" fillId="0" borderId="0" xfId="3" applyNumberFormat="1" applyFont="1"/>
    <xf numFmtId="6" fontId="9" fillId="0" borderId="0" xfId="0" applyNumberFormat="1" applyFont="1"/>
    <xf numFmtId="6" fontId="10" fillId="0" borderId="0" xfId="0" applyNumberFormat="1" applyFont="1"/>
    <xf numFmtId="167" fontId="9" fillId="0" borderId="0" xfId="0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6" fontId="8" fillId="0" borderId="0" xfId="3" applyNumberFormat="1" applyFont="1" applyAlignment="1">
      <alignment horizontal="center" wrapText="1"/>
    </xf>
    <xf numFmtId="165" fontId="8" fillId="0" borderId="0" xfId="3" applyNumberFormat="1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168" fontId="9" fillId="0" borderId="0" xfId="0" applyNumberFormat="1" applyFont="1"/>
    <xf numFmtId="0" fontId="4" fillId="0" borderId="0" xfId="0" applyFont="1"/>
    <xf numFmtId="164" fontId="4" fillId="0" borderId="0" xfId="1" applyNumberFormat="1" applyFont="1" applyAlignment="1"/>
    <xf numFmtId="6" fontId="4" fillId="0" borderId="0" xfId="3" applyNumberFormat="1" applyFont="1"/>
    <xf numFmtId="164" fontId="4" fillId="0" borderId="0" xfId="1" applyNumberFormat="1" applyFont="1"/>
    <xf numFmtId="165" fontId="4" fillId="0" borderId="0" xfId="3" applyNumberFormat="1" applyFont="1"/>
    <xf numFmtId="6" fontId="4" fillId="0" borderId="0" xfId="0" applyNumberFormat="1" applyFont="1"/>
    <xf numFmtId="167" fontId="4" fillId="0" borderId="0" xfId="0" applyNumberFormat="1" applyFont="1"/>
    <xf numFmtId="5" fontId="11" fillId="0" borderId="0" xfId="4" applyNumberFormat="1" applyFont="1" applyAlignment="1">
      <alignment horizontal="center" wrapText="1"/>
    </xf>
    <xf numFmtId="5" fontId="6" fillId="0" borderId="0" xfId="4" applyNumberFormat="1" applyFont="1" applyAlignment="1">
      <alignment horizontal="center" wrapText="1"/>
    </xf>
    <xf numFmtId="5" fontId="7" fillId="0" borderId="0" xfId="4" applyNumberFormat="1" applyFont="1" applyAlignment="1">
      <alignment horizontal="center" wrapText="1"/>
    </xf>
    <xf numFmtId="5" fontId="6" fillId="0" borderId="0" xfId="4" applyNumberFormat="1" applyFont="1">
      <alignment vertical="top"/>
    </xf>
    <xf numFmtId="5" fontId="10" fillId="0" borderId="0" xfId="4" applyNumberFormat="1" applyFont="1">
      <alignment vertical="top"/>
    </xf>
    <xf numFmtId="5" fontId="10" fillId="0" borderId="0" xfId="2" applyNumberFormat="1" applyFont="1" applyAlignment="1">
      <alignment vertical="top"/>
    </xf>
    <xf numFmtId="5" fontId="6" fillId="0" borderId="0" xfId="2" applyNumberFormat="1" applyFont="1" applyAlignment="1">
      <alignment vertical="top"/>
    </xf>
    <xf numFmtId="5" fontId="4" fillId="0" borderId="0" xfId="0" applyNumberFormat="1" applyFont="1"/>
    <xf numFmtId="5" fontId="8" fillId="0" borderId="0" xfId="0" applyNumberFormat="1" applyFont="1" applyAlignment="1">
      <alignment horizontal="center" wrapText="1"/>
    </xf>
    <xf numFmtId="5" fontId="6" fillId="0" borderId="0" xfId="0" applyNumberFormat="1" applyFont="1" applyAlignment="1">
      <alignment horizontal="center" wrapText="1"/>
    </xf>
    <xf numFmtId="5" fontId="6" fillId="0" borderId="0" xfId="0" applyNumberFormat="1" applyFont="1" applyAlignment="1">
      <alignment vertical="top"/>
    </xf>
    <xf numFmtId="166" fontId="5" fillId="0" borderId="0" xfId="0" applyNumberFormat="1" applyFont="1"/>
    <xf numFmtId="166" fontId="13" fillId="0" borderId="0" xfId="0" applyNumberFormat="1" applyFont="1" applyAlignment="1">
      <alignment horizontal="center" wrapText="1"/>
    </xf>
    <xf numFmtId="166" fontId="5" fillId="0" borderId="0" xfId="0" applyNumberFormat="1" applyFont="1" applyAlignment="1" applyProtection="1">
      <alignment horizontal="right" vertical="center" wrapText="1" readingOrder="1"/>
      <protection locked="0"/>
    </xf>
    <xf numFmtId="166" fontId="14" fillId="0" borderId="0" xfId="0" applyNumberFormat="1" applyFont="1"/>
    <xf numFmtId="165" fontId="5" fillId="0" borderId="0" xfId="3" applyNumberFormat="1" applyFont="1" applyFill="1" applyAlignment="1" applyProtection="1">
      <alignment horizontal="right" vertical="center" wrapText="1" readingOrder="1"/>
      <protection locked="0"/>
    </xf>
    <xf numFmtId="165" fontId="9" fillId="0" borderId="0" xfId="3" applyNumberFormat="1" applyFont="1" applyFill="1" applyAlignment="1" applyProtection="1">
      <alignment horizontal="right" vertical="center" wrapText="1" readingOrder="1"/>
      <protection locked="0"/>
    </xf>
    <xf numFmtId="166" fontId="15" fillId="0" borderId="0" xfId="0" applyNumberFormat="1" applyFont="1" applyAlignment="1">
      <alignment horizontal="right" vertical="center" wrapText="1" readingOrder="1"/>
    </xf>
    <xf numFmtId="5" fontId="5" fillId="0" borderId="0" xfId="0" applyNumberFormat="1" applyFont="1"/>
    <xf numFmtId="5" fontId="15" fillId="0" borderId="0" xfId="0" applyNumberFormat="1" applyFont="1" applyAlignment="1">
      <alignment horizontal="right" vertical="center" wrapText="1" readingOrder="1"/>
    </xf>
    <xf numFmtId="6" fontId="15" fillId="0" borderId="0" xfId="0" applyNumberFormat="1" applyFont="1" applyAlignment="1">
      <alignment horizontal="right" vertical="center" wrapText="1" readingOrder="1"/>
    </xf>
    <xf numFmtId="0" fontId="5" fillId="0" borderId="0" xfId="0" applyFont="1" applyAlignment="1">
      <alignment horizontal="center" wrapText="1"/>
    </xf>
    <xf numFmtId="166" fontId="5" fillId="0" borderId="0" xfId="3" applyNumberFormat="1" applyFont="1" applyFill="1"/>
    <xf numFmtId="166" fontId="15" fillId="0" borderId="0" xfId="3" applyNumberFormat="1" applyFont="1" applyFill="1" applyBorder="1" applyAlignment="1">
      <alignment horizontal="right" vertical="center" wrapText="1" readingOrder="1"/>
    </xf>
    <xf numFmtId="6" fontId="5" fillId="0" borderId="0" xfId="0" applyNumberFormat="1" applyFont="1" applyAlignment="1">
      <alignment horizontal="left" wrapText="1"/>
    </xf>
    <xf numFmtId="168" fontId="5" fillId="0" borderId="0" xfId="0" applyNumberFormat="1" applyFont="1" applyAlignment="1">
      <alignment wrapText="1"/>
    </xf>
    <xf numFmtId="0" fontId="5" fillId="0" borderId="0" xfId="3" applyNumberFormat="1" applyFont="1"/>
    <xf numFmtId="0" fontId="5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right" vertical="center" wrapText="1" readingOrder="1"/>
    </xf>
    <xf numFmtId="6" fontId="8" fillId="0" borderId="0" xfId="3" applyNumberFormat="1" applyFont="1" applyFill="1" applyAlignment="1">
      <alignment horizontal="center" wrapText="1"/>
    </xf>
    <xf numFmtId="6" fontId="4" fillId="0" borderId="0" xfId="0" applyNumberFormat="1" applyFont="1" applyAlignment="1">
      <alignment horizontal="left"/>
    </xf>
    <xf numFmtId="6" fontId="5" fillId="0" borderId="0" xfId="1" applyNumberFormat="1" applyFont="1" applyFill="1"/>
    <xf numFmtId="4" fontId="16" fillId="0" borderId="0" xfId="0" applyNumberFormat="1" applyFont="1" applyAlignment="1">
      <alignment horizontal="right" vertical="center" wrapText="1" readingOrder="1"/>
    </xf>
    <xf numFmtId="6" fontId="8" fillId="2" borderId="0" xfId="1" applyNumberFormat="1" applyFont="1" applyFill="1"/>
    <xf numFmtId="164" fontId="8" fillId="2" borderId="0" xfId="1" applyNumberFormat="1" applyFont="1" applyFill="1"/>
    <xf numFmtId="0" fontId="8" fillId="2" borderId="0" xfId="0" applyFont="1" applyFill="1"/>
    <xf numFmtId="6" fontId="8" fillId="2" borderId="0" xfId="0" applyNumberFormat="1" applyFont="1" applyFill="1"/>
    <xf numFmtId="6" fontId="8" fillId="2" borderId="0" xfId="3" applyNumberFormat="1" applyFont="1" applyFill="1"/>
    <xf numFmtId="166" fontId="8" fillId="2" borderId="0" xfId="1" applyNumberFormat="1" applyFont="1" applyFill="1"/>
    <xf numFmtId="6" fontId="7" fillId="2" borderId="0" xfId="0" applyNumberFormat="1" applyFont="1" applyFill="1"/>
    <xf numFmtId="167" fontId="8" fillId="2" borderId="0" xfId="0" applyNumberFormat="1" applyFont="1" applyFill="1"/>
    <xf numFmtId="168" fontId="8" fillId="2" borderId="0" xfId="0" applyNumberFormat="1" applyFont="1" applyFill="1"/>
    <xf numFmtId="166" fontId="7" fillId="2" borderId="0" xfId="3" applyNumberFormat="1" applyFont="1" applyFill="1" applyAlignment="1">
      <alignment horizontal="right" vertical="top"/>
    </xf>
    <xf numFmtId="5" fontId="7" fillId="2" borderId="0" xfId="4" applyNumberFormat="1" applyFont="1" applyFill="1">
      <alignment vertical="top"/>
    </xf>
    <xf numFmtId="5" fontId="7" fillId="2" borderId="0" xfId="0" applyNumberFormat="1" applyFont="1" applyFill="1" applyAlignment="1">
      <alignment vertical="top"/>
    </xf>
    <xf numFmtId="166" fontId="8" fillId="2" borderId="0" xfId="0" applyNumberFormat="1" applyFont="1" applyFill="1" applyAlignment="1" applyProtection="1">
      <alignment horizontal="right" vertical="center" wrapText="1" readingOrder="1"/>
      <protection locked="0"/>
    </xf>
    <xf numFmtId="165" fontId="8" fillId="2" borderId="0" xfId="3" applyNumberFormat="1" applyFont="1" applyFill="1" applyAlignment="1" applyProtection="1">
      <alignment horizontal="right" vertical="center" wrapText="1" readingOrder="1"/>
      <protection locked="0"/>
    </xf>
    <xf numFmtId="166" fontId="17" fillId="2" borderId="0" xfId="0" applyNumberFormat="1" applyFont="1" applyFill="1" applyAlignment="1">
      <alignment horizontal="right" vertical="center" wrapText="1" readingOrder="1"/>
    </xf>
    <xf numFmtId="5" fontId="17" fillId="2" borderId="0" xfId="0" applyNumberFormat="1" applyFont="1" applyFill="1" applyAlignment="1">
      <alignment horizontal="right" vertical="center" wrapText="1" readingOrder="1"/>
    </xf>
    <xf numFmtId="6" fontId="17" fillId="2" borderId="0" xfId="0" applyNumberFormat="1" applyFont="1" applyFill="1" applyAlignment="1">
      <alignment horizontal="right" vertical="center" wrapText="1" readingOrder="1"/>
    </xf>
    <xf numFmtId="166" fontId="17" fillId="3" borderId="0" xfId="0" applyNumberFormat="1" applyFont="1" applyFill="1" applyAlignment="1">
      <alignment horizontal="right" vertical="center" wrapText="1" readingOrder="1"/>
    </xf>
    <xf numFmtId="166" fontId="15" fillId="0" borderId="0" xfId="3" applyNumberFormat="1" applyFont="1" applyFill="1" applyAlignment="1">
      <alignment horizontal="right" vertical="center" wrapText="1" readingOrder="1"/>
    </xf>
    <xf numFmtId="166" fontId="5" fillId="0" borderId="0" xfId="3" applyNumberFormat="1" applyFont="1"/>
    <xf numFmtId="166" fontId="18" fillId="2" borderId="0" xfId="3" applyNumberFormat="1" applyFont="1" applyFill="1" applyAlignment="1">
      <alignment horizontal="right" vertical="center" wrapText="1" readingOrder="1"/>
    </xf>
    <xf numFmtId="2" fontId="4" fillId="0" borderId="0" xfId="0" applyNumberFormat="1" applyFont="1"/>
    <xf numFmtId="2" fontId="5" fillId="0" borderId="0" xfId="0" applyNumberFormat="1" applyFont="1"/>
    <xf numFmtId="2" fontId="8" fillId="0" borderId="0" xfId="0" applyNumberFormat="1" applyFont="1" applyAlignment="1">
      <alignment horizontal="center" wrapText="1"/>
    </xf>
    <xf numFmtId="166" fontId="8" fillId="0" borderId="0" xfId="0" applyNumberFormat="1" applyFont="1" applyAlignment="1">
      <alignment horizontal="center" wrapText="1"/>
    </xf>
    <xf numFmtId="166" fontId="15" fillId="0" borderId="0" xfId="0" applyNumberFormat="1" applyFont="1" applyAlignment="1">
      <alignment horizontal="right" wrapText="1" readingOrder="1"/>
    </xf>
    <xf numFmtId="2" fontId="9" fillId="0" borderId="0" xfId="0" applyNumberFormat="1" applyFont="1"/>
    <xf numFmtId="2" fontId="8" fillId="2" borderId="0" xfId="0" applyNumberFormat="1" applyFont="1" applyFill="1"/>
    <xf numFmtId="166" fontId="8" fillId="2" borderId="0" xfId="0" applyNumberFormat="1" applyFont="1" applyFill="1"/>
    <xf numFmtId="0" fontId="8" fillId="2" borderId="0" xfId="0" applyFont="1" applyFill="1" applyAlignment="1">
      <alignment horizontal="right"/>
    </xf>
  </cellXfs>
  <cellStyles count="5">
    <cellStyle name="Comma" xfId="1" builtinId="3"/>
    <cellStyle name="Comma 2" xfId="2" xr:uid="{00000000-0005-0000-0000-000001000000}"/>
    <cellStyle name="Currency" xfId="3" builtinId="4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22"/>
  <sheetViews>
    <sheetView tabSelected="1" workbookViewId="0">
      <pane xSplit="2" ySplit="4" topLeftCell="CF173" activePane="bottomRight" state="frozen"/>
      <selection pane="topRight" activeCell="C1" sqref="C1"/>
      <selection pane="bottomLeft" activeCell="A6" sqref="A6"/>
      <selection pane="bottomRight" activeCell="CQ186" sqref="CQ186"/>
    </sheetView>
  </sheetViews>
  <sheetFormatPr defaultColWidth="9.109375" defaultRowHeight="13.2" x14ac:dyDescent="0.25"/>
  <cols>
    <col min="1" max="1" width="4.5546875" style="6" customWidth="1"/>
    <col min="2" max="2" width="45" style="6" customWidth="1"/>
    <col min="3" max="3" width="10.88671875" style="8" bestFit="1" customWidth="1"/>
    <col min="4" max="4" width="7" style="5" bestFit="1" customWidth="1"/>
    <col min="5" max="5" width="2.109375" style="6" bestFit="1" customWidth="1"/>
    <col min="6" max="6" width="10.88671875" style="8" bestFit="1" customWidth="1"/>
    <col min="7" max="7" width="6" style="5" bestFit="1" customWidth="1"/>
    <col min="8" max="8" width="2.109375" style="6" bestFit="1" customWidth="1"/>
    <col min="9" max="9" width="10.88671875" style="8" bestFit="1" customWidth="1"/>
    <col min="10" max="10" width="5.77734375" style="5" bestFit="1" customWidth="1"/>
    <col min="11" max="11" width="2.109375" style="6" bestFit="1" customWidth="1"/>
    <col min="12" max="12" width="10.88671875" style="8" bestFit="1" customWidth="1"/>
    <col min="13" max="13" width="5.77734375" style="5" bestFit="1" customWidth="1"/>
    <col min="14" max="14" width="2.109375" style="6" bestFit="1" customWidth="1"/>
    <col min="15" max="15" width="10.88671875" style="8" bestFit="1" customWidth="1"/>
    <col min="16" max="16" width="5.77734375" style="5" bestFit="1" customWidth="1"/>
    <col min="17" max="17" width="2.109375" style="6" bestFit="1" customWidth="1"/>
    <col min="18" max="18" width="10.88671875" style="8" bestFit="1" customWidth="1"/>
    <col min="19" max="19" width="5.77734375" style="5" bestFit="1" customWidth="1"/>
    <col min="20" max="20" width="2.109375" style="6" bestFit="1" customWidth="1"/>
    <col min="21" max="21" width="10.88671875" style="8" bestFit="1" customWidth="1"/>
    <col min="22" max="22" width="6" style="5" bestFit="1" customWidth="1"/>
    <col min="23" max="23" width="2.109375" style="6" bestFit="1" customWidth="1"/>
    <col min="24" max="24" width="10.88671875" style="8" bestFit="1" customWidth="1"/>
    <col min="25" max="25" width="5.77734375" style="5" bestFit="1" customWidth="1"/>
    <col min="26" max="26" width="2.109375" style="6" bestFit="1" customWidth="1"/>
    <col min="27" max="27" width="10.88671875" style="8" bestFit="1" customWidth="1"/>
    <col min="28" max="28" width="6" style="5" bestFit="1" customWidth="1"/>
    <col min="29" max="29" width="2.109375" style="6" bestFit="1" customWidth="1"/>
    <col min="30" max="30" width="10.88671875" style="8" bestFit="1" customWidth="1"/>
    <col min="31" max="31" width="5.77734375" style="5" bestFit="1" customWidth="1"/>
    <col min="32" max="32" width="2.109375" style="6" bestFit="1" customWidth="1"/>
    <col min="33" max="33" width="10.88671875" style="8" bestFit="1" customWidth="1"/>
    <col min="34" max="34" width="6" style="5" bestFit="1" customWidth="1"/>
    <col min="35" max="35" width="2.109375" style="6" bestFit="1" customWidth="1"/>
    <col min="36" max="36" width="9.77734375" style="4" bestFit="1" customWidth="1"/>
    <col min="37" max="37" width="5.77734375" style="5" bestFit="1" customWidth="1"/>
    <col min="38" max="38" width="2.109375" style="6" bestFit="1" customWidth="1"/>
    <col min="39" max="39" width="9.77734375" style="4" bestFit="1" customWidth="1"/>
    <col min="40" max="40" width="5.77734375" style="5" bestFit="1" customWidth="1"/>
    <col min="41" max="41" width="2.5546875" style="6" bestFit="1" customWidth="1"/>
    <col min="42" max="42" width="8.88671875" style="7" bestFit="1" customWidth="1"/>
    <col min="43" max="43" width="6" style="5" bestFit="1" customWidth="1"/>
    <col min="44" max="44" width="2.109375" style="6" bestFit="1" customWidth="1"/>
    <col min="45" max="45" width="8.88671875" style="7" bestFit="1" customWidth="1"/>
    <col min="46" max="46" width="6" style="5" bestFit="1" customWidth="1"/>
    <col min="47" max="47" width="2.109375" style="6" bestFit="1" customWidth="1"/>
    <col min="48" max="48" width="9.77734375" style="8" bestFit="1" customWidth="1"/>
    <col min="49" max="49" width="5.77734375" style="6" bestFit="1" customWidth="1"/>
    <col min="50" max="50" width="3.6640625" style="6" customWidth="1"/>
    <col min="51" max="51" width="9.77734375" style="8" bestFit="1" customWidth="1"/>
    <col min="52" max="52" width="4.88671875" style="9" bestFit="1" customWidth="1"/>
    <col min="53" max="53" width="2.6640625" style="6" customWidth="1"/>
    <col min="54" max="54" width="13.77734375" style="8" customWidth="1"/>
    <col min="55" max="55" width="4.5546875" style="6" bestFit="1" customWidth="1"/>
    <col min="56" max="56" width="2.109375" style="6" bestFit="1" customWidth="1"/>
    <col min="57" max="57" width="8.6640625" style="6" bestFit="1" customWidth="1"/>
    <col min="58" max="58" width="4.5546875" style="6" bestFit="1" customWidth="1"/>
    <col min="59" max="59" width="2.109375" style="6" bestFit="1" customWidth="1"/>
    <col min="60" max="60" width="8.6640625" style="6" bestFit="1" customWidth="1"/>
    <col min="61" max="61" width="4.5546875" style="6" bestFit="1" customWidth="1"/>
    <col min="62" max="62" width="2.109375" style="6" bestFit="1" customWidth="1"/>
    <col min="63" max="63" width="9.77734375" style="39" bestFit="1" customWidth="1"/>
    <col min="64" max="64" width="4.5546875" style="6" bestFit="1" customWidth="1"/>
    <col min="65" max="65" width="2.109375" style="6" bestFit="1" customWidth="1"/>
    <col min="66" max="66" width="9.77734375" style="46" bestFit="1" customWidth="1"/>
    <col min="67" max="67" width="5.109375" style="6" bestFit="1" customWidth="1"/>
    <col min="68" max="68" width="2.109375" style="6" bestFit="1" customWidth="1"/>
    <col min="69" max="69" width="9.109375" style="47" bestFit="1" customWidth="1"/>
    <col min="70" max="70" width="5.109375" style="6" bestFit="1" customWidth="1"/>
    <col min="71" max="71" width="2.33203125" style="6" bestFit="1" customWidth="1"/>
    <col min="72" max="72" width="10" style="6" bestFit="1" customWidth="1"/>
    <col min="73" max="73" width="5.6640625" style="6" customWidth="1"/>
    <col min="74" max="74" width="2.33203125" style="6" bestFit="1" customWidth="1"/>
    <col min="75" max="75" width="10" style="6" bestFit="1" customWidth="1"/>
    <col min="76" max="76" width="8.44140625" style="6" bestFit="1" customWidth="1"/>
    <col min="77" max="77" width="2.88671875" style="6" customWidth="1"/>
    <col min="78" max="78" width="10.5546875" style="6" customWidth="1"/>
    <col min="79" max="79" width="7.44140625" style="6" customWidth="1"/>
    <col min="80" max="80" width="2.33203125" style="6" bestFit="1" customWidth="1"/>
    <col min="81" max="81" width="10.44140625" style="54" customWidth="1"/>
    <col min="82" max="82" width="5.44140625" style="54" customWidth="1"/>
    <col min="83" max="83" width="2.109375" style="6" customWidth="1"/>
    <col min="84" max="84" width="9.44140625" style="6" customWidth="1"/>
    <col min="85" max="85" width="5.44140625" style="54" customWidth="1"/>
    <col min="86" max="86" width="4.109375" style="6" customWidth="1"/>
    <col min="87" max="87" width="11" style="6" customWidth="1"/>
    <col min="88" max="88" width="5.44140625" style="54" customWidth="1"/>
    <col min="89" max="89" width="4.109375" style="6" customWidth="1"/>
    <col min="90" max="90" width="10.6640625" style="58" bestFit="1" customWidth="1"/>
    <col min="91" max="91" width="5.33203125" style="6" customWidth="1"/>
    <col min="92" max="92" width="4.44140625" style="6" customWidth="1"/>
    <col min="93" max="93" width="10.6640625" style="6" customWidth="1"/>
    <col min="94" max="94" width="8.6640625" style="6" customWidth="1"/>
    <col min="95" max="95" width="4.5546875" style="6" customWidth="1"/>
    <col min="96" max="96" width="9.109375" style="6" bestFit="1" customWidth="1"/>
    <col min="97" max="97" width="5.109375" style="6" bestFit="1" customWidth="1"/>
    <col min="98" max="98" width="2.5546875" style="6" bestFit="1" customWidth="1"/>
    <col min="99" max="99" width="9.109375" style="6" bestFit="1" customWidth="1"/>
    <col min="100" max="100" width="7.88671875" style="92" bestFit="1" customWidth="1"/>
    <col min="101" max="101" width="2.33203125" style="6" bestFit="1" customWidth="1"/>
    <col min="102" max="102" width="9.109375" style="47"/>
    <col min="103" max="103" width="7.88671875" style="92" bestFit="1" customWidth="1"/>
    <col min="104" max="104" width="2.33203125" style="6" bestFit="1" customWidth="1"/>
    <col min="105" max="16384" width="9.109375" style="6"/>
  </cols>
  <sheetData>
    <row r="1" spans="1:105" s="29" customFormat="1" ht="15" x14ac:dyDescent="0.25">
      <c r="A1" s="1" t="s">
        <v>228</v>
      </c>
      <c r="B1" s="2"/>
      <c r="C1" s="67"/>
      <c r="D1" s="3"/>
      <c r="E1" s="2"/>
      <c r="F1" s="67"/>
      <c r="G1" s="3"/>
      <c r="H1" s="2"/>
      <c r="I1" s="67"/>
      <c r="J1" s="3"/>
      <c r="K1" s="2"/>
      <c r="L1" s="67"/>
      <c r="M1" s="3"/>
      <c r="O1" s="34"/>
      <c r="P1" s="30"/>
      <c r="R1" s="34"/>
      <c r="S1" s="30"/>
      <c r="U1" s="34"/>
      <c r="V1" s="30"/>
      <c r="X1" s="34"/>
      <c r="Y1" s="30"/>
      <c r="AA1" s="34"/>
      <c r="AB1" s="30"/>
      <c r="AD1" s="34"/>
      <c r="AE1" s="30"/>
      <c r="AG1" s="34"/>
      <c r="AH1" s="30"/>
      <c r="AJ1" s="31"/>
      <c r="AK1" s="32"/>
      <c r="AM1" s="31"/>
      <c r="AN1" s="32"/>
      <c r="AP1" s="33"/>
      <c r="AQ1" s="32"/>
      <c r="AS1" s="33"/>
      <c r="AT1" s="32"/>
      <c r="AV1" s="34"/>
      <c r="AY1" s="34"/>
      <c r="AZ1" s="35"/>
      <c r="BB1" s="34"/>
      <c r="BK1" s="36"/>
      <c r="BN1" s="43"/>
      <c r="BQ1" s="47"/>
      <c r="BT1" s="6"/>
      <c r="BU1" s="6"/>
      <c r="BV1" s="6"/>
      <c r="BW1" s="6"/>
      <c r="CC1" s="54"/>
      <c r="CD1" s="54"/>
      <c r="CE1" s="6"/>
      <c r="CG1" s="54"/>
      <c r="CJ1" s="54"/>
      <c r="CL1" s="58"/>
      <c r="CV1" s="91"/>
      <c r="CX1" s="47"/>
      <c r="CY1" s="91"/>
    </row>
    <row r="2" spans="1:105" s="29" customFormat="1" ht="15" x14ac:dyDescent="0.25">
      <c r="A2" s="1" t="s">
        <v>262</v>
      </c>
      <c r="B2" s="2"/>
      <c r="C2" s="67"/>
      <c r="D2" s="3"/>
      <c r="E2" s="2"/>
      <c r="F2" s="67"/>
      <c r="G2" s="3"/>
      <c r="H2" s="2"/>
      <c r="I2" s="67"/>
      <c r="J2" s="3"/>
      <c r="K2" s="2"/>
      <c r="L2" s="67"/>
      <c r="M2" s="3"/>
      <c r="N2" s="2"/>
      <c r="O2" s="67"/>
      <c r="P2" s="3"/>
      <c r="Q2" s="2"/>
      <c r="R2" s="34"/>
      <c r="S2" s="30"/>
      <c r="U2" s="34"/>
      <c r="V2" s="30"/>
      <c r="X2" s="34"/>
      <c r="Y2" s="30"/>
      <c r="AA2" s="34"/>
      <c r="AB2" s="30"/>
      <c r="AD2" s="34"/>
      <c r="AE2" s="30"/>
      <c r="AG2" s="34"/>
      <c r="AH2" s="30"/>
      <c r="AJ2" s="31"/>
      <c r="AK2" s="32"/>
      <c r="AM2" s="31"/>
      <c r="AN2" s="32"/>
      <c r="AP2" s="33"/>
      <c r="AQ2" s="32"/>
      <c r="AS2" s="33"/>
      <c r="AT2" s="32"/>
      <c r="AV2" s="34"/>
      <c r="AY2" s="34"/>
      <c r="AZ2" s="35"/>
      <c r="BB2" s="34"/>
      <c r="BK2" s="36"/>
      <c r="BN2" s="45"/>
      <c r="BQ2" s="47"/>
      <c r="BT2" s="6"/>
      <c r="BU2" s="6"/>
      <c r="BV2" s="6"/>
      <c r="BW2" s="6"/>
      <c r="CC2" s="54"/>
      <c r="CD2" s="54"/>
      <c r="CE2" s="6"/>
      <c r="CG2" s="54"/>
      <c r="CJ2" s="54"/>
      <c r="CL2" s="58"/>
      <c r="CV2" s="91"/>
      <c r="CX2" s="47"/>
      <c r="CY2" s="91"/>
    </row>
    <row r="3" spans="1:105" x14ac:dyDescent="0.25">
      <c r="BK3" s="37"/>
      <c r="BN3" s="45"/>
    </row>
    <row r="4" spans="1:105" s="23" customFormat="1" ht="39.6" x14ac:dyDescent="0.25">
      <c r="A4" s="23" t="s">
        <v>231</v>
      </c>
      <c r="B4" s="23" t="s">
        <v>227</v>
      </c>
      <c r="C4" s="66" t="s">
        <v>0</v>
      </c>
      <c r="D4" s="24" t="s">
        <v>233</v>
      </c>
      <c r="F4" s="66" t="s">
        <v>1</v>
      </c>
      <c r="G4" s="24" t="s">
        <v>233</v>
      </c>
      <c r="I4" s="66" t="s">
        <v>2</v>
      </c>
      <c r="J4" s="24" t="s">
        <v>233</v>
      </c>
      <c r="L4" s="66" t="s">
        <v>3</v>
      </c>
      <c r="M4" s="24" t="s">
        <v>233</v>
      </c>
      <c r="O4" s="66" t="s">
        <v>4</v>
      </c>
      <c r="P4" s="24" t="s">
        <v>233</v>
      </c>
      <c r="R4" s="66" t="s">
        <v>5</v>
      </c>
      <c r="S4" s="24" t="s">
        <v>233</v>
      </c>
      <c r="U4" s="66" t="s">
        <v>6</v>
      </c>
      <c r="V4" s="24" t="s">
        <v>233</v>
      </c>
      <c r="X4" s="66" t="s">
        <v>7</v>
      </c>
      <c r="Y4" s="24" t="s">
        <v>233</v>
      </c>
      <c r="AA4" s="66" t="s">
        <v>8</v>
      </c>
      <c r="AB4" s="24" t="s">
        <v>233</v>
      </c>
      <c r="AD4" s="66" t="s">
        <v>9</v>
      </c>
      <c r="AE4" s="24" t="s">
        <v>233</v>
      </c>
      <c r="AG4" s="66" t="s">
        <v>10</v>
      </c>
      <c r="AH4" s="24" t="s">
        <v>233</v>
      </c>
      <c r="AJ4" s="25" t="s">
        <v>221</v>
      </c>
      <c r="AK4" s="24" t="s">
        <v>233</v>
      </c>
      <c r="AM4" s="25" t="s">
        <v>222</v>
      </c>
      <c r="AN4" s="24" t="s">
        <v>233</v>
      </c>
      <c r="AP4" s="26" t="s">
        <v>223</v>
      </c>
      <c r="AQ4" s="24" t="s">
        <v>233</v>
      </c>
      <c r="AS4" s="26" t="s">
        <v>224</v>
      </c>
      <c r="AT4" s="24" t="s">
        <v>233</v>
      </c>
      <c r="AV4" s="27" t="s">
        <v>225</v>
      </c>
      <c r="AW4" s="24" t="s">
        <v>233</v>
      </c>
      <c r="AY4" s="27" t="s">
        <v>226</v>
      </c>
      <c r="AZ4" s="24" t="s">
        <v>233</v>
      </c>
      <c r="BB4" s="27" t="s">
        <v>229</v>
      </c>
      <c r="BC4" s="24" t="s">
        <v>233</v>
      </c>
      <c r="BE4" s="23" t="s">
        <v>232</v>
      </c>
      <c r="BF4" s="24" t="s">
        <v>233</v>
      </c>
      <c r="BH4" s="23" t="s">
        <v>234</v>
      </c>
      <c r="BI4" s="24" t="s">
        <v>233</v>
      </c>
      <c r="BK4" s="38" t="s">
        <v>235</v>
      </c>
      <c r="BL4" s="24" t="s">
        <v>233</v>
      </c>
      <c r="BN4" s="44" t="s">
        <v>236</v>
      </c>
      <c r="BO4" s="24" t="s">
        <v>233</v>
      </c>
      <c r="BP4" s="64"/>
      <c r="BQ4" s="48" t="s">
        <v>243</v>
      </c>
      <c r="BR4" s="24" t="s">
        <v>233</v>
      </c>
      <c r="BT4" s="23" t="s">
        <v>244</v>
      </c>
      <c r="BU4" s="24" t="s">
        <v>233</v>
      </c>
      <c r="BW4" s="23" t="s">
        <v>245</v>
      </c>
      <c r="BX4" s="24" t="s">
        <v>233</v>
      </c>
      <c r="BZ4" s="23" t="s">
        <v>248</v>
      </c>
      <c r="CA4" s="24" t="s">
        <v>233</v>
      </c>
      <c r="CC4" s="44" t="s">
        <v>249</v>
      </c>
      <c r="CD4" s="44" t="s">
        <v>233</v>
      </c>
      <c r="CF4" s="23" t="s">
        <v>252</v>
      </c>
      <c r="CG4" s="44" t="s">
        <v>233</v>
      </c>
      <c r="CI4" s="23" t="s">
        <v>253</v>
      </c>
      <c r="CJ4" s="44" t="s">
        <v>233</v>
      </c>
      <c r="CL4" s="23" t="s">
        <v>254</v>
      </c>
      <c r="CM4" s="44" t="s">
        <v>233</v>
      </c>
      <c r="CO4" s="23" t="s">
        <v>255</v>
      </c>
      <c r="CP4" s="44" t="s">
        <v>233</v>
      </c>
      <c r="CR4" s="23" t="s">
        <v>257</v>
      </c>
      <c r="CS4" s="44" t="s">
        <v>233</v>
      </c>
      <c r="CU4" s="23" t="s">
        <v>259</v>
      </c>
      <c r="CV4" s="93" t="s">
        <v>233</v>
      </c>
      <c r="CX4" s="94" t="s">
        <v>261</v>
      </c>
      <c r="CY4" s="93" t="s">
        <v>233</v>
      </c>
      <c r="DA4" s="23" t="s">
        <v>264</v>
      </c>
    </row>
    <row r="5" spans="1:105" x14ac:dyDescent="0.25">
      <c r="A5" s="10" t="s">
        <v>11</v>
      </c>
      <c r="B5" s="6" t="s">
        <v>12</v>
      </c>
      <c r="C5" s="68">
        <v>25779</v>
      </c>
      <c r="D5" s="5">
        <v>7.5061</v>
      </c>
      <c r="E5" s="6" t="s">
        <v>13</v>
      </c>
      <c r="F5" s="8">
        <v>27714</v>
      </c>
      <c r="G5" s="5">
        <v>8.2558000000000007</v>
      </c>
      <c r="H5" s="6" t="s">
        <v>13</v>
      </c>
      <c r="I5" s="8">
        <v>30002</v>
      </c>
      <c r="J5" s="5">
        <v>0.2233</v>
      </c>
      <c r="K5" s="6" t="s">
        <v>13</v>
      </c>
      <c r="L5" s="8">
        <v>30069</v>
      </c>
      <c r="M5" s="5">
        <v>0.83840000000000003</v>
      </c>
      <c r="N5" s="6" t="s">
        <v>14</v>
      </c>
      <c r="O5" s="8">
        <v>29819</v>
      </c>
      <c r="P5" s="5">
        <v>3.8633000000000002</v>
      </c>
      <c r="Q5" s="6" t="s">
        <v>13</v>
      </c>
      <c r="R5" s="8">
        <v>30971</v>
      </c>
      <c r="S5" s="5">
        <v>1.2915000000000001</v>
      </c>
      <c r="T5" s="6" t="s">
        <v>13</v>
      </c>
      <c r="U5" s="8">
        <v>31371</v>
      </c>
      <c r="V5" s="5">
        <v>2.7477999999999998</v>
      </c>
      <c r="W5" s="6" t="s">
        <v>13</v>
      </c>
      <c r="X5" s="8">
        <v>32233</v>
      </c>
      <c r="Y5" s="5">
        <v>0.2172</v>
      </c>
      <c r="Z5" s="6" t="s">
        <v>13</v>
      </c>
      <c r="AA5" s="8">
        <v>32303</v>
      </c>
      <c r="AB5" s="5">
        <v>2.9563999999999999</v>
      </c>
      <c r="AC5" s="6" t="s">
        <v>13</v>
      </c>
      <c r="AD5" s="8">
        <v>33258</v>
      </c>
      <c r="AE5" s="5">
        <v>2.0596999999999999</v>
      </c>
      <c r="AF5" s="6" t="s">
        <v>13</v>
      </c>
      <c r="AG5" s="8">
        <v>33943</v>
      </c>
      <c r="AH5" s="5">
        <f>ABS((AJ5-AG5)/AG5)*100</f>
        <v>4.4229246761946355</v>
      </c>
      <c r="AI5" s="6" t="str">
        <f>IF(AJ5-AG5&gt;0,"+","-")</f>
        <v>+</v>
      </c>
      <c r="AJ5" s="4">
        <v>35444.273322840745</v>
      </c>
      <c r="AK5" s="5">
        <f>ABS((AM5-AJ5)/AJ5)*100</f>
        <v>2.0595423580686103</v>
      </c>
      <c r="AL5" s="6" t="str">
        <f>IF(AM5-AJ5&gt;0,"+","-")</f>
        <v>+</v>
      </c>
      <c r="AM5" s="4">
        <v>36174.263145434263</v>
      </c>
      <c r="AN5" s="5">
        <f>ABS((AP5-AM5)/AM5)*100</f>
        <v>2.5691004192095113</v>
      </c>
      <c r="AO5" s="6" t="str">
        <f>IF(AP5-AM5&gt;0,"+","-")</f>
        <v>+</v>
      </c>
      <c r="AP5" s="11">
        <v>37103.616291549566</v>
      </c>
      <c r="AQ5" s="5">
        <f>ABS((AS5-AP5)/AP5)*100</f>
        <v>2.1963978804119351</v>
      </c>
      <c r="AR5" s="6" t="str">
        <f>IF(AS5-AP5&gt;0,"+","-")</f>
        <v>+</v>
      </c>
      <c r="AS5" s="11">
        <v>37918.559333333338</v>
      </c>
      <c r="AT5" s="5">
        <f>ABS((AV5-AS5)/AS5)*100</f>
        <v>2.6479384984001864</v>
      </c>
      <c r="AU5" s="6" t="str">
        <f>IF(AV5-AS5&gt;0,"+","-")</f>
        <v>+</v>
      </c>
      <c r="AV5" s="8">
        <v>38922.619463959389</v>
      </c>
      <c r="AW5" s="5">
        <f>ABS((AY5-AV5)/AV5)*100</f>
        <v>4.2480314805337418</v>
      </c>
      <c r="AX5" s="6" t="str">
        <f>IF(AY5-AV5&gt;0,"+","-")</f>
        <v>+</v>
      </c>
      <c r="AY5" s="12">
        <v>40576.064591836737</v>
      </c>
      <c r="AZ5" s="9">
        <f>ABS((BB5-AY5)/AY5)*100</f>
        <v>3.0401287571181363</v>
      </c>
      <c r="BA5" s="6" t="str">
        <f>IF(BB5-AY5&gt;0,"+","-")</f>
        <v>+</v>
      </c>
      <c r="BB5" s="8">
        <v>41809.629199999996</v>
      </c>
      <c r="BC5" s="13">
        <f>ABS((BE5-BB5)/BB5)*100</f>
        <v>9.9369877585134692</v>
      </c>
      <c r="BD5" s="6" t="str">
        <f>IF(BE5-BB5&gt;0,"+","-")</f>
        <v>+</v>
      </c>
      <c r="BE5" s="14">
        <v>45964.246935483869</v>
      </c>
      <c r="BF5" s="13">
        <f>ABS((BH5-BE5)/BE5)*100</f>
        <v>3.302707968339194</v>
      </c>
      <c r="BG5" s="6" t="str">
        <f>IF(BH5-BE5&gt;0,"+","-")</f>
        <v>+</v>
      </c>
      <c r="BH5" s="11">
        <v>47482.311781609198</v>
      </c>
      <c r="BI5" s="13">
        <f>ABS((BK5-BH5)/BH5)*100</f>
        <v>1.1087137742067139</v>
      </c>
      <c r="BJ5" s="6" t="str">
        <f>IF(BK5-BH5&gt;0,"+","-")</f>
        <v>+</v>
      </c>
      <c r="BK5" s="39">
        <v>48008.754712643677</v>
      </c>
      <c r="BL5" s="13">
        <f>ABS((BN5-BK5)/BK5)*100</f>
        <v>0.28102898027834478</v>
      </c>
      <c r="BM5" s="6" t="str">
        <f>IF(BN5-BK5&gt;0,"+","-")</f>
        <v>-</v>
      </c>
      <c r="BN5" s="46">
        <v>47873.836198830402</v>
      </c>
      <c r="BO5" s="13">
        <f>ABS((BQ5-BN5)/BN5)*100</f>
        <v>0.37436690977769183</v>
      </c>
      <c r="BP5" s="6" t="str">
        <f>IF(BQ5-BN5&gt;0,"+","-")</f>
        <v>+</v>
      </c>
      <c r="BQ5" s="49">
        <v>48053.06</v>
      </c>
      <c r="BR5" s="13">
        <f>ABS((BT5-BQ5)/BQ5)*100</f>
        <v>3.0299839385889159E-2</v>
      </c>
      <c r="BS5" s="6" t="str">
        <f>IF(BT5-BQ5&gt;0,"+","-")</f>
        <v>+</v>
      </c>
      <c r="BT5" s="51">
        <v>48067.62</v>
      </c>
      <c r="BU5" s="13">
        <f>ABS((BW5-BT5)/BT5)*100</f>
        <v>1.1827504669463644</v>
      </c>
      <c r="BV5" s="6" t="str">
        <f>IF(BW5-BT5&gt;0,"+","-")</f>
        <v>-</v>
      </c>
      <c r="BW5" s="51">
        <v>47499.1</v>
      </c>
      <c r="BX5" s="13">
        <f>ABS((BZ5-BW5)/BW5)*100</f>
        <v>5.5369470158388084E-2</v>
      </c>
      <c r="BY5" s="6" t="str">
        <f>IF(BZ5-BW5&gt;0,"+","-")</f>
        <v>+</v>
      </c>
      <c r="BZ5" s="53">
        <v>47525.4</v>
      </c>
      <c r="CA5" s="13">
        <f>ABS((CC5-BZ5)/BZ5)*100</f>
        <v>0.99628830057190043</v>
      </c>
      <c r="CB5" s="6" t="str">
        <f>IF(CC5-BZ5&gt;0,"+","-")</f>
        <v>+</v>
      </c>
      <c r="CC5" s="55">
        <v>47998.89</v>
      </c>
      <c r="CD5" s="13">
        <f>ABS((CF5-CC5)/CC5)*100</f>
        <v>0.46671912621312034</v>
      </c>
      <c r="CE5" s="6" t="str">
        <f>IF(CF5-CC5&gt;0,"+","-")</f>
        <v>-</v>
      </c>
      <c r="CF5" s="56">
        <v>47774.87</v>
      </c>
      <c r="CG5" s="13">
        <f>ABS((CI5-CF5)/CF5)*100</f>
        <v>6.5933617401784534</v>
      </c>
      <c r="CH5" s="6" t="str">
        <f>IF(CI5-CF5&gt;0,"+","-")</f>
        <v>+</v>
      </c>
      <c r="CI5" s="53">
        <v>50924.84</v>
      </c>
      <c r="CJ5" s="13">
        <f>ABS((CL5-CI5)/CI5)*100</f>
        <v>0.39705573939948441</v>
      </c>
      <c r="CK5" s="6" t="str">
        <f>IF(CL5-CI5&gt;0,"+","-")</f>
        <v>+</v>
      </c>
      <c r="CL5" s="59">
        <v>51127.040000000001</v>
      </c>
      <c r="CM5" s="13">
        <f>ABS((CO5-CL5)/CL5)*100</f>
        <v>0.86435670830933742</v>
      </c>
      <c r="CN5" s="6" t="str">
        <f>IF(CO5-CL5&gt;0,"+","-")</f>
        <v>-</v>
      </c>
      <c r="CO5" s="53">
        <v>50685.120000000003</v>
      </c>
      <c r="CP5" s="13">
        <f>ABS((CR5-CO5)/CO5)*100</f>
        <v>0.8586149149888469</v>
      </c>
      <c r="CQ5" s="6" t="str">
        <f>IF(CR5-CO5&gt;0,"+","-")</f>
        <v>+</v>
      </c>
      <c r="CR5" s="53">
        <v>51120.31</v>
      </c>
      <c r="CS5" s="13">
        <f t="shared" ref="CS5:CS36" si="0">ABS((CU5-CR5)/CR5)*100</f>
        <v>0.99862461710423911</v>
      </c>
      <c r="CT5" s="6" t="str">
        <f t="shared" ref="CT5:CT36" si="1">IF(CU5-CR5&gt;0,"+","-")</f>
        <v>-</v>
      </c>
      <c r="CU5" s="88">
        <v>50609.81</v>
      </c>
      <c r="CV5" s="92">
        <f t="shared" ref="CV5:CV68" si="2">ABS((CX5-CU5)/CU5)*100</f>
        <v>5.9263411579691869</v>
      </c>
      <c r="CW5" s="6" t="str">
        <f t="shared" ref="CW5:CW68" si="3">IF(CX5-CU5&gt;0,"+","-")</f>
        <v>+</v>
      </c>
      <c r="CX5" s="95">
        <v>53609.120000000003</v>
      </c>
      <c r="CY5" s="92">
        <f t="shared" ref="CY5:CY68" si="4">ABS((DA5-CX5)/CX5)*100</f>
        <v>0.54658610326004997</v>
      </c>
      <c r="CZ5" s="6" t="str">
        <f t="shared" ref="CZ5:CZ68" si="5">IF(DA5-CX5&gt;0,"+","-")</f>
        <v>-</v>
      </c>
      <c r="DA5" s="53">
        <v>53316.1</v>
      </c>
    </row>
    <row r="6" spans="1:105" x14ac:dyDescent="0.25">
      <c r="A6" s="10" t="s">
        <v>15</v>
      </c>
      <c r="B6" s="6" t="s">
        <v>16</v>
      </c>
      <c r="C6" s="68">
        <v>25480</v>
      </c>
      <c r="D6" s="5">
        <v>9.2033000000000005</v>
      </c>
      <c r="E6" s="6" t="s">
        <v>13</v>
      </c>
      <c r="F6" s="8">
        <v>27825</v>
      </c>
      <c r="G6" s="5">
        <v>4.7224000000000004</v>
      </c>
      <c r="H6" s="6" t="s">
        <v>13</v>
      </c>
      <c r="I6" s="8">
        <v>29139</v>
      </c>
      <c r="J6" s="5">
        <v>1.7364999999999999</v>
      </c>
      <c r="K6" s="6" t="s">
        <v>13</v>
      </c>
      <c r="L6" s="8">
        <v>29645</v>
      </c>
      <c r="M6" s="5">
        <v>3.3395000000000001</v>
      </c>
      <c r="N6" s="6" t="s">
        <v>13</v>
      </c>
      <c r="O6" s="8">
        <v>30635</v>
      </c>
      <c r="P6" s="5">
        <v>2.5297999999999998</v>
      </c>
      <c r="Q6" s="6" t="s">
        <v>13</v>
      </c>
      <c r="R6" s="8">
        <v>31410</v>
      </c>
      <c r="S6" s="5">
        <v>1.1460999999999999</v>
      </c>
      <c r="T6" s="6" t="s">
        <v>13</v>
      </c>
      <c r="U6" s="8">
        <v>31770</v>
      </c>
      <c r="V6" s="5">
        <v>1.8696999999999999</v>
      </c>
      <c r="W6" s="6" t="s">
        <v>13</v>
      </c>
      <c r="X6" s="8">
        <v>32364</v>
      </c>
      <c r="Y6" s="5">
        <v>3.3401000000000001</v>
      </c>
      <c r="Z6" s="6" t="s">
        <v>13</v>
      </c>
      <c r="AA6" s="8">
        <v>33445</v>
      </c>
      <c r="AB6" s="5">
        <v>3.5371999999999999</v>
      </c>
      <c r="AC6" s="6" t="s">
        <v>13</v>
      </c>
      <c r="AD6" s="8">
        <v>34628</v>
      </c>
      <c r="AE6" s="5">
        <v>3.6040000000000001</v>
      </c>
      <c r="AF6" s="6" t="s">
        <v>13</v>
      </c>
      <c r="AG6" s="8">
        <v>35876</v>
      </c>
      <c r="AH6" s="5">
        <f t="shared" ref="AH6:AH69" si="6">ABS((AJ6-AG6)/AG6)*100</f>
        <v>1.2153040288353127</v>
      </c>
      <c r="AI6" s="6" t="str">
        <f t="shared" ref="AI6:AI69" si="7">IF(AJ6-AG6&gt;0,"+","-")</f>
        <v>+</v>
      </c>
      <c r="AJ6" s="4">
        <v>36312.002473384957</v>
      </c>
      <c r="AK6" s="5">
        <f t="shared" ref="AK6:AK69" si="8">ABS((AM6-AJ6)/AJ6)*100</f>
        <v>4.9394363411509881</v>
      </c>
      <c r="AL6" s="6" t="str">
        <f t="shared" ref="AL6:AL69" si="9">IF(AM6-AJ6&gt;0,"+","-")</f>
        <v>+</v>
      </c>
      <c r="AM6" s="4">
        <v>38105.610719754979</v>
      </c>
      <c r="AN6" s="5">
        <f t="shared" ref="AN6:AN69" si="10">ABS((AP6-AM6)/AM6)*100</f>
        <v>0.59026067465304821</v>
      </c>
      <c r="AO6" s="6" t="str">
        <f t="shared" ref="AO6:AO69" si="11">IF(AP6-AM6&gt;0,"+","-")</f>
        <v>+</v>
      </c>
      <c r="AP6" s="11">
        <v>38330.533154670069</v>
      </c>
      <c r="AQ6" s="5">
        <f t="shared" ref="AQ6:AQ69" si="12">ABS((AS6-AP6)/AP6)*100</f>
        <v>3.1554825574747927</v>
      </c>
      <c r="AR6" s="6" t="str">
        <f t="shared" ref="AR6:AR69" si="13">IF(AS6-AP6&gt;0,"+","-")</f>
        <v>+</v>
      </c>
      <c r="AS6" s="11">
        <v>39540.046442552775</v>
      </c>
      <c r="AT6" s="5">
        <f t="shared" ref="AT6:AT69" si="14">ABS((AV6-AS6)/AS6)*100</f>
        <v>3.5425940357748771</v>
      </c>
      <c r="AU6" s="6" t="str">
        <f t="shared" ref="AU6:AU69" si="15">IF(AV6-AS6&gt;0,"+","-")</f>
        <v>+</v>
      </c>
      <c r="AV6" s="8">
        <v>40940.789769569266</v>
      </c>
      <c r="AW6" s="5">
        <f t="shared" ref="AW6:AW69" si="16">ABS((AY6-AV6)/AV6)*100</f>
        <v>2.2676599737673953</v>
      </c>
      <c r="AX6" s="6" t="str">
        <f t="shared" ref="AX6:AX69" si="17">IF(AY6-AV6&gt;0,"+","-")</f>
        <v>+</v>
      </c>
      <c r="AY6" s="12">
        <v>41869.187672118045</v>
      </c>
      <c r="AZ6" s="9">
        <f t="shared" ref="AZ6:AZ69" si="18">ABS((BB6-AY6)/AY6)*100</f>
        <v>1.7700816241826118</v>
      </c>
      <c r="BA6" s="6" t="str">
        <f t="shared" ref="BA6:BA69" si="19">IF(BB6-AY6&gt;0,"+","-")</f>
        <v>+</v>
      </c>
      <c r="BB6" s="8">
        <v>42610.306469296738</v>
      </c>
      <c r="BC6" s="13">
        <f t="shared" ref="BC6:BC69" si="20">ABS((BE6-BB6)/BB6)*100</f>
        <v>8.3034088985729202</v>
      </c>
      <c r="BD6" s="6" t="str">
        <f t="shared" ref="BD6:BD69" si="21">IF(BE6-BB6&gt;0,"+","-")</f>
        <v>+</v>
      </c>
      <c r="BE6" s="14">
        <v>46148.414448377516</v>
      </c>
      <c r="BF6" s="13">
        <f t="shared" ref="BF6:BF69" si="22">ABS((BH6-BE6)/BE6)*100</f>
        <v>0.98224049943937464</v>
      </c>
      <c r="BG6" s="6" t="str">
        <f t="shared" ref="BG6:BG69" si="23">IF(BH6-BE6&gt;0,"+","-")</f>
        <v>+</v>
      </c>
      <c r="BH6" s="11">
        <v>46601.702864938612</v>
      </c>
      <c r="BI6" s="13">
        <f t="shared" ref="BI6:BI69" si="24">ABS((BK6-BH6)/BH6)*100</f>
        <v>1.936889921547744</v>
      </c>
      <c r="BJ6" s="6" t="str">
        <f t="shared" ref="BJ6:BJ69" si="25">IF(BK6-BH6&gt;0,"+","-")</f>
        <v>+</v>
      </c>
      <c r="BK6" s="39">
        <v>47504.326550999234</v>
      </c>
      <c r="BL6" s="13">
        <f t="shared" ref="BL6:BL69" si="26">ABS((BN6-BK6)/BK6)*100</f>
        <v>2.3553178418629752</v>
      </c>
      <c r="BM6" s="6" t="str">
        <f t="shared" ref="BM6:BM69" si="27">IF(BN6-BK6&gt;0,"+","-")</f>
        <v>-</v>
      </c>
      <c r="BN6" s="46">
        <v>46385.448672086699</v>
      </c>
      <c r="BO6" s="13">
        <f t="shared" ref="BO6:BO69" si="28">ABS((BQ6-BN6)/BN6)*100</f>
        <v>0.75435581185585743</v>
      </c>
      <c r="BP6" s="6" t="str">
        <f t="shared" ref="BP6:BP69" si="29">IF(BQ6-BN6&gt;0,"+","-")</f>
        <v>+</v>
      </c>
      <c r="BQ6" s="49">
        <v>46735.360000000001</v>
      </c>
      <c r="BR6" s="13">
        <f t="shared" ref="BR6:BR69" si="30">ABS((BT6-BQ6)/BQ6)*100</f>
        <v>1.6453280770705458</v>
      </c>
      <c r="BS6" s="6" t="str">
        <f t="shared" ref="BS6:BS69" si="31">IF(BT6-BQ6&gt;0,"+","-")</f>
        <v>+</v>
      </c>
      <c r="BT6" s="51">
        <v>47504.31</v>
      </c>
      <c r="BU6" s="13">
        <f t="shared" ref="BU6:BU69" si="32">ABS((BW6-BT6)/BT6)*100</f>
        <v>1.6629227958473645</v>
      </c>
      <c r="BV6" s="6" t="str">
        <f t="shared" ref="BV6:BV69" si="33">IF(BW6-BT6&gt;0,"+","-")</f>
        <v>+</v>
      </c>
      <c r="BW6" s="51">
        <v>48294.27</v>
      </c>
      <c r="BX6" s="13">
        <f t="shared" ref="BX6:BX69" si="34">ABS((BZ6-BW6)/BW6)*100</f>
        <v>0.73884541582262186</v>
      </c>
      <c r="BY6" s="6" t="str">
        <f t="shared" ref="BY6:BY69" si="35">IF(BZ6-BW6&gt;0,"+","-")</f>
        <v>+</v>
      </c>
      <c r="BZ6" s="53">
        <v>48651.09</v>
      </c>
      <c r="CA6" s="13">
        <f t="shared" ref="CA6:CA69" si="36">ABS((CC6-BZ6)/BZ6)*100</f>
        <v>2.9956780002256895</v>
      </c>
      <c r="CB6" s="6" t="str">
        <f t="shared" ref="CB6:CB69" si="37">IF(CC6-BZ6&gt;0,"+","-")</f>
        <v>+</v>
      </c>
      <c r="CC6" s="55">
        <v>50108.52</v>
      </c>
      <c r="CD6" s="13">
        <f t="shared" ref="CD6:CD69" si="38">ABS((CF6-CC6)/CC6)*100</f>
        <v>0.73173184919450074</v>
      </c>
      <c r="CE6" s="6" t="str">
        <f t="shared" ref="CE6:CE69" si="39">IF(CF6-CC6&gt;0,"+","-")</f>
        <v>-</v>
      </c>
      <c r="CF6" s="56">
        <v>49741.86</v>
      </c>
      <c r="CG6" s="13">
        <f t="shared" ref="CG6:CG69" si="40">ABS((CI6-CF6)/CF6)*100</f>
        <v>0.15041657067105996</v>
      </c>
      <c r="CH6" s="6" t="str">
        <f t="shared" ref="CH6:CH69" si="41">IF(CI6-CF6&gt;0,"+","-")</f>
        <v>+</v>
      </c>
      <c r="CI6" s="53">
        <v>49816.68</v>
      </c>
      <c r="CJ6" s="13">
        <f t="shared" ref="CJ6:CJ69" si="42">ABS((CL6-CI6)/CI6)*100</f>
        <v>0.34759442018214826</v>
      </c>
      <c r="CK6" s="6" t="str">
        <f t="shared" ref="CK6:CK69" si="43">IF(CL6-CI6&gt;0,"+","-")</f>
        <v>+</v>
      </c>
      <c r="CL6" s="59">
        <v>49989.84</v>
      </c>
      <c r="CM6" s="13">
        <f t="shared" ref="CM6:CM69" si="44">ABS((CO6-CL6)/CL6)*100</f>
        <v>1.2550950353111865</v>
      </c>
      <c r="CN6" s="6" t="str">
        <f t="shared" ref="CN6:CN69" si="45">IF(CO6-CL6&gt;0,"+","-")</f>
        <v>+</v>
      </c>
      <c r="CO6" s="53">
        <v>50617.26</v>
      </c>
      <c r="CP6" s="13">
        <f t="shared" ref="CP6:CP69" si="46">ABS((CR6-CO6)/CO6)*100</f>
        <v>3.1465353912874678</v>
      </c>
      <c r="CQ6" s="6" t="str">
        <f t="shared" ref="CQ6:CQ69" si="47">IF(CR6-CO6&gt;0,"+","-")</f>
        <v>+</v>
      </c>
      <c r="CR6" s="53">
        <v>52209.95</v>
      </c>
      <c r="CS6" s="13">
        <f t="shared" si="0"/>
        <v>0.82229536707083573</v>
      </c>
      <c r="CT6" s="6" t="str">
        <f t="shared" si="1"/>
        <v>+</v>
      </c>
      <c r="CU6" s="88">
        <v>52639.27</v>
      </c>
      <c r="CV6" s="92">
        <f t="shared" si="2"/>
        <v>2.7583969154581361E-2</v>
      </c>
      <c r="CW6" s="6" t="str">
        <f t="shared" si="3"/>
        <v>-</v>
      </c>
      <c r="CX6" s="95">
        <v>52624.75</v>
      </c>
      <c r="CY6" s="92">
        <f t="shared" si="4"/>
        <v>2.50260571309127</v>
      </c>
      <c r="CZ6" s="6" t="str">
        <f t="shared" si="5"/>
        <v>+</v>
      </c>
      <c r="DA6" s="53">
        <v>53941.74</v>
      </c>
    </row>
    <row r="7" spans="1:105" x14ac:dyDescent="0.25">
      <c r="A7" s="10" t="s">
        <v>17</v>
      </c>
      <c r="B7" s="6" t="s">
        <v>18</v>
      </c>
      <c r="C7" s="68">
        <v>28736</v>
      </c>
      <c r="D7" s="5">
        <v>7.8891</v>
      </c>
      <c r="E7" s="6" t="s">
        <v>13</v>
      </c>
      <c r="F7" s="8">
        <v>31003</v>
      </c>
      <c r="G7" s="5">
        <v>6.3315999999999999</v>
      </c>
      <c r="H7" s="6" t="s">
        <v>13</v>
      </c>
      <c r="I7" s="8">
        <v>32966</v>
      </c>
      <c r="J7" s="5">
        <v>5.6421999999999999</v>
      </c>
      <c r="K7" s="6" t="s">
        <v>13</v>
      </c>
      <c r="L7" s="8">
        <v>34826</v>
      </c>
      <c r="M7" s="5">
        <v>0.21540000000000001</v>
      </c>
      <c r="N7" s="6" t="s">
        <v>13</v>
      </c>
      <c r="O7" s="8">
        <v>34901</v>
      </c>
      <c r="P7" s="5">
        <v>3.3552</v>
      </c>
      <c r="Q7" s="6" t="s">
        <v>13</v>
      </c>
      <c r="R7" s="8">
        <v>36072</v>
      </c>
      <c r="S7" s="5">
        <v>0.93700000000000006</v>
      </c>
      <c r="T7" s="6" t="s">
        <v>13</v>
      </c>
      <c r="U7" s="8">
        <v>36410</v>
      </c>
      <c r="V7" s="5">
        <v>1.2194</v>
      </c>
      <c r="W7" s="6" t="s">
        <v>13</v>
      </c>
      <c r="X7" s="8">
        <v>36854</v>
      </c>
      <c r="Y7" s="5">
        <v>3.6414</v>
      </c>
      <c r="Z7" s="6" t="s">
        <v>13</v>
      </c>
      <c r="AA7" s="8">
        <v>38196</v>
      </c>
      <c r="AB7" s="5">
        <v>4.8041999999999998</v>
      </c>
      <c r="AC7" s="6" t="s">
        <v>13</v>
      </c>
      <c r="AD7" s="8">
        <v>40031</v>
      </c>
      <c r="AE7" s="5">
        <v>6.8621999999999996</v>
      </c>
      <c r="AF7" s="6" t="s">
        <v>13</v>
      </c>
      <c r="AG7" s="8">
        <v>42778</v>
      </c>
      <c r="AH7" s="5">
        <f t="shared" si="6"/>
        <v>1.7302866159750421</v>
      </c>
      <c r="AI7" s="6" t="str">
        <f t="shared" si="7"/>
        <v>+</v>
      </c>
      <c r="AJ7" s="4">
        <v>43518.182008581804</v>
      </c>
      <c r="AK7" s="5">
        <f t="shared" si="8"/>
        <v>2.6977796905180025</v>
      </c>
      <c r="AL7" s="6" t="str">
        <f t="shared" si="9"/>
        <v>+</v>
      </c>
      <c r="AM7" s="4">
        <v>44692.206684491983</v>
      </c>
      <c r="AN7" s="5">
        <f t="shared" si="10"/>
        <v>6.5849605847502142</v>
      </c>
      <c r="AO7" s="6" t="str">
        <f t="shared" si="11"/>
        <v>+</v>
      </c>
      <c r="AP7" s="11">
        <v>47635.17087912088</v>
      </c>
      <c r="AQ7" s="5">
        <f t="shared" si="12"/>
        <v>5.3749532079281499</v>
      </c>
      <c r="AR7" s="6" t="str">
        <f t="shared" si="13"/>
        <v>+</v>
      </c>
      <c r="AS7" s="11">
        <v>50195.539024390244</v>
      </c>
      <c r="AT7" s="5">
        <f t="shared" si="14"/>
        <v>4.8022822218063235</v>
      </c>
      <c r="AU7" s="6" t="str">
        <f t="shared" si="15"/>
        <v>+</v>
      </c>
      <c r="AV7" s="8">
        <v>52606.070471098392</v>
      </c>
      <c r="AW7" s="5">
        <f t="shared" si="16"/>
        <v>3.6560366588139699</v>
      </c>
      <c r="AX7" s="6" t="str">
        <f t="shared" si="17"/>
        <v>+</v>
      </c>
      <c r="AY7" s="12">
        <v>54529.36769228326</v>
      </c>
      <c r="AZ7" s="9">
        <f t="shared" si="18"/>
        <v>3.2376647663808011</v>
      </c>
      <c r="BA7" s="6" t="str">
        <f t="shared" si="19"/>
        <v>+</v>
      </c>
      <c r="BB7" s="8">
        <v>56294.845817386551</v>
      </c>
      <c r="BC7" s="13">
        <f t="shared" si="20"/>
        <v>4.8436477478485278</v>
      </c>
      <c r="BD7" s="6" t="str">
        <f t="shared" si="21"/>
        <v>+</v>
      </c>
      <c r="BE7" s="14">
        <v>59021.569848975196</v>
      </c>
      <c r="BF7" s="13">
        <f t="shared" si="22"/>
        <v>0.22888067273466828</v>
      </c>
      <c r="BG7" s="6" t="str">
        <f t="shared" si="23"/>
        <v>+</v>
      </c>
      <c r="BH7" s="11">
        <v>59156.658815104092</v>
      </c>
      <c r="BI7" s="13">
        <f t="shared" si="24"/>
        <v>0.988454899349412</v>
      </c>
      <c r="BJ7" s="6" t="str">
        <f t="shared" si="25"/>
        <v>-</v>
      </c>
      <c r="BK7" s="39">
        <v>58571.92192275478</v>
      </c>
      <c r="BL7" s="13">
        <f t="shared" si="26"/>
        <v>3.9055824782978728</v>
      </c>
      <c r="BM7" s="6" t="str">
        <f t="shared" si="27"/>
        <v>+</v>
      </c>
      <c r="BN7" s="46">
        <v>60859.496642572201</v>
      </c>
      <c r="BO7" s="13">
        <f t="shared" si="28"/>
        <v>0.44212761757214347</v>
      </c>
      <c r="BP7" s="6" t="str">
        <f t="shared" si="29"/>
        <v>-</v>
      </c>
      <c r="BQ7" s="49">
        <v>60590.42</v>
      </c>
      <c r="BR7" s="13">
        <f t="shared" si="30"/>
        <v>2.6133339230855315</v>
      </c>
      <c r="BS7" s="6" t="str">
        <f t="shared" si="31"/>
        <v>+</v>
      </c>
      <c r="BT7" s="51">
        <v>62173.85</v>
      </c>
      <c r="BU7" s="13">
        <f t="shared" si="32"/>
        <v>0.18026871425848931</v>
      </c>
      <c r="BV7" s="6" t="str">
        <f t="shared" si="33"/>
        <v>-</v>
      </c>
      <c r="BW7" s="51">
        <v>62061.77</v>
      </c>
      <c r="BX7" s="13">
        <f t="shared" si="34"/>
        <v>0.92018000775679099</v>
      </c>
      <c r="BY7" s="6" t="str">
        <f t="shared" si="35"/>
        <v>+</v>
      </c>
      <c r="BZ7" s="53">
        <v>62632.85</v>
      </c>
      <c r="CA7" s="13">
        <f t="shared" si="36"/>
        <v>1.658283153329279</v>
      </c>
      <c r="CB7" s="6" t="str">
        <f t="shared" si="37"/>
        <v>-</v>
      </c>
      <c r="CC7" s="55">
        <v>61594.22</v>
      </c>
      <c r="CD7" s="13">
        <f t="shared" si="38"/>
        <v>2.4163143879409423</v>
      </c>
      <c r="CE7" s="6" t="str">
        <f t="shared" si="39"/>
        <v>+</v>
      </c>
      <c r="CF7" s="56">
        <v>63082.53</v>
      </c>
      <c r="CG7" s="13">
        <f t="shared" si="40"/>
        <v>0.93731180407634063</v>
      </c>
      <c r="CH7" s="6" t="str">
        <f t="shared" si="41"/>
        <v>-</v>
      </c>
      <c r="CI7" s="53">
        <v>62491.25</v>
      </c>
      <c r="CJ7" s="13">
        <f t="shared" si="42"/>
        <v>7.9959034264797157</v>
      </c>
      <c r="CK7" s="6" t="str">
        <f t="shared" si="43"/>
        <v>+</v>
      </c>
      <c r="CL7" s="59">
        <v>67487.990000000005</v>
      </c>
      <c r="CM7" s="13">
        <f t="shared" si="44"/>
        <v>1.712912178892859</v>
      </c>
      <c r="CN7" s="6" t="str">
        <f t="shared" si="45"/>
        <v>+</v>
      </c>
      <c r="CO7" s="53">
        <v>68644</v>
      </c>
      <c r="CP7" s="13">
        <f t="shared" si="46"/>
        <v>0.71857700600197361</v>
      </c>
      <c r="CQ7" s="6" t="str">
        <f t="shared" si="47"/>
        <v>-</v>
      </c>
      <c r="CR7" s="53">
        <v>68150.740000000005</v>
      </c>
      <c r="CS7" s="13">
        <f t="shared" si="0"/>
        <v>5.1111697393160922</v>
      </c>
      <c r="CT7" s="6" t="str">
        <f t="shared" si="1"/>
        <v>+</v>
      </c>
      <c r="CU7" s="88">
        <v>71634.039999999994</v>
      </c>
      <c r="CV7" s="92">
        <f t="shared" si="2"/>
        <v>2.9764341087002766</v>
      </c>
      <c r="CW7" s="6" t="str">
        <f t="shared" si="3"/>
        <v>+</v>
      </c>
      <c r="CX7" s="95">
        <v>73766.179999999993</v>
      </c>
      <c r="CY7" s="92">
        <f t="shared" si="4"/>
        <v>5.8100202558950489</v>
      </c>
      <c r="CZ7" s="6" t="str">
        <f t="shared" si="5"/>
        <v>+</v>
      </c>
      <c r="DA7" s="53">
        <v>78052.009999999995</v>
      </c>
    </row>
    <row r="8" spans="1:105" x14ac:dyDescent="0.25">
      <c r="A8" s="10" t="s">
        <v>19</v>
      </c>
      <c r="B8" s="6" t="s">
        <v>20</v>
      </c>
      <c r="C8" s="68">
        <v>24692</v>
      </c>
      <c r="D8" s="5">
        <v>10.927</v>
      </c>
      <c r="E8" s="6" t="s">
        <v>13</v>
      </c>
      <c r="F8" s="8">
        <v>27390</v>
      </c>
      <c r="G8" s="5">
        <v>6.5571000000000002</v>
      </c>
      <c r="H8" s="6" t="s">
        <v>13</v>
      </c>
      <c r="I8" s="8">
        <v>29186</v>
      </c>
      <c r="J8" s="5">
        <v>2.4498000000000002</v>
      </c>
      <c r="K8" s="6" t="s">
        <v>13</v>
      </c>
      <c r="L8" s="8">
        <v>29901</v>
      </c>
      <c r="M8" s="5">
        <v>2.0468000000000002</v>
      </c>
      <c r="N8" s="6" t="s">
        <v>13</v>
      </c>
      <c r="O8" s="8">
        <v>30513</v>
      </c>
      <c r="P8" s="5">
        <v>2.6086999999999998</v>
      </c>
      <c r="Q8" s="6" t="s">
        <v>13</v>
      </c>
      <c r="R8" s="8">
        <v>31309</v>
      </c>
      <c r="S8" s="5">
        <v>2.1335999999999999</v>
      </c>
      <c r="T8" s="6" t="s">
        <v>13</v>
      </c>
      <c r="U8" s="8">
        <v>31977</v>
      </c>
      <c r="V8" s="5">
        <v>2.2953999999999999</v>
      </c>
      <c r="W8" s="6" t="s">
        <v>13</v>
      </c>
      <c r="X8" s="8">
        <v>32711</v>
      </c>
      <c r="Y8" s="5">
        <v>2.8797999999999999</v>
      </c>
      <c r="Z8" s="6" t="s">
        <v>13</v>
      </c>
      <c r="AA8" s="8">
        <v>33653</v>
      </c>
      <c r="AB8" s="5">
        <v>1.04</v>
      </c>
      <c r="AC8" s="6" t="s">
        <v>13</v>
      </c>
      <c r="AD8" s="8">
        <v>34003</v>
      </c>
      <c r="AE8" s="5">
        <v>7.9500000000000001E-2</v>
      </c>
      <c r="AF8" s="6" t="s">
        <v>14</v>
      </c>
      <c r="AG8" s="8">
        <v>33976</v>
      </c>
      <c r="AH8" s="5">
        <f t="shared" si="6"/>
        <v>0.81946395715666309</v>
      </c>
      <c r="AI8" s="6" t="str">
        <f t="shared" si="7"/>
        <v>+</v>
      </c>
      <c r="AJ8" s="4">
        <v>34254.421074083548</v>
      </c>
      <c r="AK8" s="5">
        <f t="shared" si="8"/>
        <v>3.6826560149217493</v>
      </c>
      <c r="AL8" s="6" t="str">
        <f t="shared" si="9"/>
        <v>+</v>
      </c>
      <c r="AM8" s="4">
        <v>35515.893572144909</v>
      </c>
      <c r="AN8" s="5">
        <f t="shared" si="10"/>
        <v>2.6701382946735266</v>
      </c>
      <c r="AO8" s="6" t="str">
        <f t="shared" si="11"/>
        <v>+</v>
      </c>
      <c r="AP8" s="11">
        <v>36464.217047110244</v>
      </c>
      <c r="AQ8" s="5">
        <f t="shared" si="12"/>
        <v>2.275889260830211</v>
      </c>
      <c r="AR8" s="6" t="str">
        <f t="shared" si="13"/>
        <v>+</v>
      </c>
      <c r="AS8" s="11">
        <v>37294.102246931245</v>
      </c>
      <c r="AT8" s="5">
        <f t="shared" si="14"/>
        <v>3.3911483933274527</v>
      </c>
      <c r="AU8" s="6" t="str">
        <f t="shared" si="15"/>
        <v>+</v>
      </c>
      <c r="AV8" s="8">
        <v>38558.800596083951</v>
      </c>
      <c r="AW8" s="5">
        <f t="shared" si="16"/>
        <v>2.4133430422135849</v>
      </c>
      <c r="AX8" s="6" t="str">
        <f t="shared" si="17"/>
        <v>+</v>
      </c>
      <c r="AY8" s="12">
        <v>39489.356727430553</v>
      </c>
      <c r="AZ8" s="9">
        <f t="shared" si="18"/>
        <v>5.6785177626883323</v>
      </c>
      <c r="BA8" s="6" t="str">
        <f t="shared" si="19"/>
        <v>+</v>
      </c>
      <c r="BB8" s="8">
        <v>41731.766863569057</v>
      </c>
      <c r="BC8" s="13">
        <f t="shared" si="20"/>
        <v>7.8366166588488175</v>
      </c>
      <c r="BD8" s="6" t="str">
        <f t="shared" si="21"/>
        <v>+</v>
      </c>
      <c r="BE8" s="14">
        <v>45002.12545763146</v>
      </c>
      <c r="BF8" s="13">
        <f t="shared" si="22"/>
        <v>2.8013128033387344</v>
      </c>
      <c r="BG8" s="6" t="str">
        <f t="shared" si="23"/>
        <v>+</v>
      </c>
      <c r="BH8" s="11">
        <v>46262.775759850651</v>
      </c>
      <c r="BI8" s="13">
        <f t="shared" si="24"/>
        <v>2.3698490593372576</v>
      </c>
      <c r="BJ8" s="6" t="str">
        <f t="shared" si="25"/>
        <v>+</v>
      </c>
      <c r="BK8" s="39">
        <v>47359.133716018776</v>
      </c>
      <c r="BL8" s="13">
        <f t="shared" si="26"/>
        <v>1.8118888606105013</v>
      </c>
      <c r="BM8" s="6" t="str">
        <f t="shared" si="27"/>
        <v>-</v>
      </c>
      <c r="BN8" s="46">
        <v>46501.0388477366</v>
      </c>
      <c r="BO8" s="13">
        <f t="shared" si="28"/>
        <v>0.16029501616226297</v>
      </c>
      <c r="BP8" s="6" t="str">
        <f t="shared" si="29"/>
        <v>-</v>
      </c>
      <c r="BQ8" s="49">
        <v>46426.5</v>
      </c>
      <c r="BR8" s="13">
        <f t="shared" si="30"/>
        <v>0.52618655293851757</v>
      </c>
      <c r="BS8" s="6" t="str">
        <f t="shared" si="31"/>
        <v>+</v>
      </c>
      <c r="BT8" s="51">
        <v>46670.79</v>
      </c>
      <c r="BU8" s="13">
        <f t="shared" si="32"/>
        <v>0.23745044812826119</v>
      </c>
      <c r="BV8" s="6" t="str">
        <f t="shared" si="33"/>
        <v>+</v>
      </c>
      <c r="BW8" s="51">
        <v>46781.61</v>
      </c>
      <c r="BX8" s="13">
        <f t="shared" si="34"/>
        <v>0.67674028320101953</v>
      </c>
      <c r="BY8" s="6" t="str">
        <f t="shared" si="35"/>
        <v>+</v>
      </c>
      <c r="BZ8" s="53">
        <v>47098.2</v>
      </c>
      <c r="CA8" s="13">
        <f t="shared" si="36"/>
        <v>2.9157377564323097</v>
      </c>
      <c r="CB8" s="6" t="str">
        <f t="shared" si="37"/>
        <v>+</v>
      </c>
      <c r="CC8" s="55">
        <v>48471.46</v>
      </c>
      <c r="CD8" s="13">
        <f t="shared" si="38"/>
        <v>0.72052708954919042</v>
      </c>
      <c r="CE8" s="6" t="str">
        <f t="shared" si="39"/>
        <v>-</v>
      </c>
      <c r="CF8" s="56">
        <v>48122.21</v>
      </c>
      <c r="CG8" s="13">
        <f t="shared" si="40"/>
        <v>0.81978778613866665</v>
      </c>
      <c r="CH8" s="6" t="str">
        <f t="shared" si="41"/>
        <v>+</v>
      </c>
      <c r="CI8" s="53">
        <v>48516.71</v>
      </c>
      <c r="CJ8" s="13">
        <f t="shared" si="42"/>
        <v>1.7815923627138002</v>
      </c>
      <c r="CK8" s="6" t="str">
        <f t="shared" si="43"/>
        <v>+</v>
      </c>
      <c r="CL8" s="59">
        <v>49381.08</v>
      </c>
      <c r="CM8" s="13">
        <f t="shared" si="44"/>
        <v>0.78633355123054338</v>
      </c>
      <c r="CN8" s="6" t="str">
        <f t="shared" si="45"/>
        <v>+</v>
      </c>
      <c r="CO8" s="53">
        <v>49769.38</v>
      </c>
      <c r="CP8" s="13">
        <f t="shared" si="46"/>
        <v>2.6190601530499382</v>
      </c>
      <c r="CQ8" s="6" t="str">
        <f t="shared" si="47"/>
        <v>+</v>
      </c>
      <c r="CR8" s="53">
        <v>51072.87</v>
      </c>
      <c r="CS8" s="13">
        <f t="shared" si="0"/>
        <v>0.5279123730465809</v>
      </c>
      <c r="CT8" s="6" t="str">
        <f t="shared" si="1"/>
        <v>+</v>
      </c>
      <c r="CU8" s="88">
        <v>51342.49</v>
      </c>
      <c r="CV8" s="92">
        <f t="shared" si="2"/>
        <v>2.3539372554778697</v>
      </c>
      <c r="CW8" s="6" t="str">
        <f t="shared" si="3"/>
        <v>+</v>
      </c>
      <c r="CX8" s="95">
        <v>52551.06</v>
      </c>
      <c r="CY8" s="92">
        <f t="shared" si="4"/>
        <v>3.9666754581163519</v>
      </c>
      <c r="CZ8" s="6" t="str">
        <f t="shared" si="5"/>
        <v>+</v>
      </c>
      <c r="DA8" s="53">
        <v>54635.59</v>
      </c>
    </row>
    <row r="9" spans="1:105" x14ac:dyDescent="0.25">
      <c r="A9" s="10" t="s">
        <v>21</v>
      </c>
      <c r="B9" s="6" t="s">
        <v>22</v>
      </c>
      <c r="C9" s="68">
        <v>27422</v>
      </c>
      <c r="D9" s="5">
        <v>9.9664999999999999</v>
      </c>
      <c r="E9" s="6" t="s">
        <v>13</v>
      </c>
      <c r="F9" s="8">
        <v>30155</v>
      </c>
      <c r="G9" s="5">
        <v>4.1120999999999999</v>
      </c>
      <c r="H9" s="6" t="s">
        <v>13</v>
      </c>
      <c r="I9" s="8">
        <v>31395</v>
      </c>
      <c r="J9" s="5">
        <v>1.2645</v>
      </c>
      <c r="K9" s="6" t="s">
        <v>13</v>
      </c>
      <c r="L9" s="8">
        <v>31792</v>
      </c>
      <c r="M9" s="5">
        <v>2.9975999999999998</v>
      </c>
      <c r="N9" s="6" t="s">
        <v>13</v>
      </c>
      <c r="O9" s="8">
        <v>32745</v>
      </c>
      <c r="P9" s="5">
        <v>1.4109</v>
      </c>
      <c r="Q9" s="6" t="s">
        <v>13</v>
      </c>
      <c r="R9" s="8">
        <v>33207</v>
      </c>
      <c r="S9" s="5">
        <v>0.27179999999999999</v>
      </c>
      <c r="T9" s="6" t="s">
        <v>14</v>
      </c>
      <c r="U9" s="8">
        <v>33117</v>
      </c>
      <c r="V9" s="5">
        <v>3.3184999999999998</v>
      </c>
      <c r="W9" s="6" t="s">
        <v>13</v>
      </c>
      <c r="X9" s="8">
        <v>34216</v>
      </c>
      <c r="Y9" s="5">
        <v>1.5489999999999999</v>
      </c>
      <c r="Z9" s="6" t="s">
        <v>13</v>
      </c>
      <c r="AA9" s="8">
        <v>34746</v>
      </c>
      <c r="AB9" s="5">
        <v>4.2882999999999996</v>
      </c>
      <c r="AC9" s="6" t="s">
        <v>13</v>
      </c>
      <c r="AD9" s="8">
        <v>36236</v>
      </c>
      <c r="AE9" s="5">
        <v>1.4875</v>
      </c>
      <c r="AF9" s="6" t="s">
        <v>13</v>
      </c>
      <c r="AG9" s="8">
        <v>36775</v>
      </c>
      <c r="AH9" s="5">
        <f t="shared" si="6"/>
        <v>3.8562860534098693</v>
      </c>
      <c r="AI9" s="6" t="str">
        <f t="shared" si="7"/>
        <v>+</v>
      </c>
      <c r="AJ9" s="4">
        <v>38193.149196141479</v>
      </c>
      <c r="AK9" s="5">
        <f t="shared" si="8"/>
        <v>2.6249117461832601</v>
      </c>
      <c r="AL9" s="6" t="str">
        <f t="shared" si="9"/>
        <v>+</v>
      </c>
      <c r="AM9" s="4">
        <v>39195.685655628295</v>
      </c>
      <c r="AN9" s="5">
        <f t="shared" si="10"/>
        <v>1.8301067428178577</v>
      </c>
      <c r="AO9" s="6" t="str">
        <f t="shared" si="11"/>
        <v>+</v>
      </c>
      <c r="AP9" s="11">
        <v>39913.00854170564</v>
      </c>
      <c r="AQ9" s="5">
        <f t="shared" si="12"/>
        <v>4.0639953338264005</v>
      </c>
      <c r="AR9" s="6" t="str">
        <f t="shared" si="13"/>
        <v>+</v>
      </c>
      <c r="AS9" s="11">
        <v>41535.07134643029</v>
      </c>
      <c r="AT9" s="5">
        <f t="shared" si="14"/>
        <v>3.7812814176745819</v>
      </c>
      <c r="AU9" s="6" t="str">
        <f t="shared" si="15"/>
        <v>+</v>
      </c>
      <c r="AV9" s="8">
        <v>43105.629281070738</v>
      </c>
      <c r="AW9" s="5">
        <f t="shared" si="16"/>
        <v>3.1686736107812967</v>
      </c>
      <c r="AX9" s="6" t="str">
        <f t="shared" si="17"/>
        <v>+</v>
      </c>
      <c r="AY9" s="12">
        <v>44471.505980861242</v>
      </c>
      <c r="AZ9" s="9">
        <f t="shared" si="18"/>
        <v>3.4011936303259604</v>
      </c>
      <c r="BA9" s="6" t="str">
        <f t="shared" si="19"/>
        <v>+</v>
      </c>
      <c r="BB9" s="8">
        <v>45984.068009592324</v>
      </c>
      <c r="BC9" s="13">
        <f t="shared" si="20"/>
        <v>8.6826591397639579</v>
      </c>
      <c r="BD9" s="6" t="str">
        <f t="shared" si="21"/>
        <v>+</v>
      </c>
      <c r="BE9" s="14">
        <v>49976.707893462466</v>
      </c>
      <c r="BF9" s="13">
        <f t="shared" si="22"/>
        <v>0.50736039547908574</v>
      </c>
      <c r="BG9" s="6" t="str">
        <f t="shared" si="23"/>
        <v>-</v>
      </c>
      <c r="BH9" s="11">
        <v>49723.145870646767</v>
      </c>
      <c r="BI9" s="13">
        <f t="shared" si="24"/>
        <v>1.7900974897791115</v>
      </c>
      <c r="BJ9" s="6" t="str">
        <f t="shared" si="25"/>
        <v>+</v>
      </c>
      <c r="BK9" s="39">
        <v>50613.238656716421</v>
      </c>
      <c r="BL9" s="13">
        <f t="shared" si="26"/>
        <v>2.9619403865543412</v>
      </c>
      <c r="BM9" s="6" t="str">
        <f t="shared" si="27"/>
        <v>-</v>
      </c>
      <c r="BN9" s="46">
        <v>49114.104700000004</v>
      </c>
      <c r="BO9" s="13">
        <f t="shared" si="28"/>
        <v>0.10947018240159249</v>
      </c>
      <c r="BP9" s="6" t="str">
        <f t="shared" si="29"/>
        <v>+</v>
      </c>
      <c r="BQ9" s="49">
        <v>49167.87</v>
      </c>
      <c r="BR9" s="13">
        <f t="shared" si="30"/>
        <v>1.2457118846108199</v>
      </c>
      <c r="BS9" s="6" t="str">
        <f t="shared" si="31"/>
        <v>+</v>
      </c>
      <c r="BT9" s="51">
        <v>49780.36</v>
      </c>
      <c r="BU9" s="13">
        <f t="shared" si="32"/>
        <v>0.53368436869479896</v>
      </c>
      <c r="BV9" s="6" t="str">
        <f t="shared" si="33"/>
        <v>-</v>
      </c>
      <c r="BW9" s="51">
        <v>49514.69</v>
      </c>
      <c r="BX9" s="13">
        <f t="shared" si="34"/>
        <v>0.3086760716870014</v>
      </c>
      <c r="BY9" s="6" t="str">
        <f t="shared" si="35"/>
        <v>+</v>
      </c>
      <c r="BZ9" s="53">
        <v>49667.53</v>
      </c>
      <c r="CA9" s="13">
        <f t="shared" si="36"/>
        <v>1.2031804279375355</v>
      </c>
      <c r="CB9" s="6" t="str">
        <f t="shared" si="37"/>
        <v>+</v>
      </c>
      <c r="CC9" s="55">
        <v>50265.120000000003</v>
      </c>
      <c r="CD9" s="13">
        <f t="shared" si="38"/>
        <v>0.12418153980335774</v>
      </c>
      <c r="CE9" s="6" t="str">
        <f t="shared" si="39"/>
        <v>-</v>
      </c>
      <c r="CF9" s="56">
        <v>50202.7</v>
      </c>
      <c r="CG9" s="13">
        <f t="shared" si="40"/>
        <v>1.7715979419433605</v>
      </c>
      <c r="CH9" s="6" t="str">
        <f t="shared" si="41"/>
        <v>-</v>
      </c>
      <c r="CI9" s="53">
        <v>49313.31</v>
      </c>
      <c r="CJ9" s="13">
        <f t="shared" si="42"/>
        <v>0.65104127060218764</v>
      </c>
      <c r="CK9" s="6" t="str">
        <f t="shared" si="43"/>
        <v>-</v>
      </c>
      <c r="CL9" s="59">
        <v>48992.26</v>
      </c>
      <c r="CM9" s="13">
        <f t="shared" si="44"/>
        <v>1.5289557983240611</v>
      </c>
      <c r="CN9" s="6" t="str">
        <f t="shared" si="45"/>
        <v>+</v>
      </c>
      <c r="CO9" s="53">
        <v>49741.33</v>
      </c>
      <c r="CP9" s="13">
        <f t="shared" si="46"/>
        <v>1.5406302967773515</v>
      </c>
      <c r="CQ9" s="6" t="str">
        <f t="shared" si="47"/>
        <v>+</v>
      </c>
      <c r="CR9" s="53">
        <v>50507.66</v>
      </c>
      <c r="CS9" s="13">
        <f t="shared" si="0"/>
        <v>1.0276659025581381</v>
      </c>
      <c r="CT9" s="6" t="str">
        <f t="shared" si="1"/>
        <v>+</v>
      </c>
      <c r="CU9" s="88">
        <v>51026.71</v>
      </c>
      <c r="CV9" s="92">
        <f t="shared" si="2"/>
        <v>0.11078511626557705</v>
      </c>
      <c r="CW9" s="6" t="str">
        <f t="shared" si="3"/>
        <v>+</v>
      </c>
      <c r="CX9" s="95">
        <v>51083.24</v>
      </c>
      <c r="CY9" s="92">
        <f t="shared" si="4"/>
        <v>2.0704833914215417</v>
      </c>
      <c r="CZ9" s="6" t="str">
        <f t="shared" si="5"/>
        <v>+</v>
      </c>
      <c r="DA9" s="53">
        <v>52140.91</v>
      </c>
    </row>
    <row r="10" spans="1:105" x14ac:dyDescent="0.25">
      <c r="A10" s="10" t="s">
        <v>23</v>
      </c>
      <c r="B10" s="6" t="s">
        <v>24</v>
      </c>
      <c r="C10" s="68">
        <v>24111</v>
      </c>
      <c r="D10" s="5">
        <v>12.053000000000001</v>
      </c>
      <c r="E10" s="6" t="s">
        <v>13</v>
      </c>
      <c r="F10" s="8">
        <v>27017</v>
      </c>
      <c r="G10" s="5">
        <v>7.2176999999999998</v>
      </c>
      <c r="H10" s="6" t="s">
        <v>13</v>
      </c>
      <c r="I10" s="8">
        <v>28967</v>
      </c>
      <c r="J10" s="5">
        <v>0.12790000000000001</v>
      </c>
      <c r="K10" s="6" t="s">
        <v>14</v>
      </c>
      <c r="L10" s="8">
        <v>28930</v>
      </c>
      <c r="M10" s="5">
        <v>2.5268000000000002</v>
      </c>
      <c r="N10" s="6" t="s">
        <v>14</v>
      </c>
      <c r="O10" s="8">
        <v>28217</v>
      </c>
      <c r="P10" s="5">
        <v>0.15620000000000001</v>
      </c>
      <c r="Q10" s="6" t="s">
        <v>14</v>
      </c>
      <c r="R10" s="8">
        <v>28173</v>
      </c>
      <c r="S10" s="5">
        <v>2.7366999999999999</v>
      </c>
      <c r="T10" s="6" t="s">
        <v>13</v>
      </c>
      <c r="U10" s="8">
        <v>28944</v>
      </c>
      <c r="V10" s="5">
        <v>1.8</v>
      </c>
      <c r="W10" s="6" t="s">
        <v>13</v>
      </c>
      <c r="X10" s="8">
        <v>29465</v>
      </c>
      <c r="Y10" s="5">
        <v>1.5264</v>
      </c>
      <c r="Z10" s="6" t="s">
        <v>14</v>
      </c>
      <c r="AA10" s="8">
        <v>29022</v>
      </c>
      <c r="AB10" s="5">
        <v>6.7087000000000003</v>
      </c>
      <c r="AC10" s="6" t="s">
        <v>13</v>
      </c>
      <c r="AD10" s="8">
        <v>30969</v>
      </c>
      <c r="AE10" s="5">
        <v>1.8632</v>
      </c>
      <c r="AF10" s="6" t="s">
        <v>13</v>
      </c>
      <c r="AG10" s="8">
        <v>31546</v>
      </c>
      <c r="AH10" s="5">
        <f t="shared" si="6"/>
        <v>12.257785169514623</v>
      </c>
      <c r="AI10" s="6" t="str">
        <f t="shared" si="7"/>
        <v>+</v>
      </c>
      <c r="AJ10" s="4">
        <v>35412.840909575083</v>
      </c>
      <c r="AK10" s="5">
        <f t="shared" si="8"/>
        <v>9.3385221504161642</v>
      </c>
      <c r="AL10" s="6" t="str">
        <f t="shared" si="9"/>
        <v>-</v>
      </c>
      <c r="AM10" s="4">
        <v>32105.804917142777</v>
      </c>
      <c r="AN10" s="5">
        <f t="shared" si="10"/>
        <v>2.5916207637958442</v>
      </c>
      <c r="AO10" s="6" t="str">
        <f t="shared" si="11"/>
        <v>-</v>
      </c>
      <c r="AP10" s="11">
        <v>31273.744210526318</v>
      </c>
      <c r="AQ10" s="5">
        <f t="shared" si="12"/>
        <v>3.3205096951328033</v>
      </c>
      <c r="AR10" s="6" t="str">
        <f t="shared" si="13"/>
        <v>-</v>
      </c>
      <c r="AS10" s="11">
        <v>30235.296501984758</v>
      </c>
      <c r="AT10" s="5">
        <f t="shared" si="14"/>
        <v>4.7799612449234576</v>
      </c>
      <c r="AU10" s="6" t="str">
        <f t="shared" si="15"/>
        <v>+</v>
      </c>
      <c r="AV10" s="8">
        <v>31680.531957067327</v>
      </c>
      <c r="AW10" s="5">
        <f t="shared" si="16"/>
        <v>5.7696082593065734</v>
      </c>
      <c r="AX10" s="6" t="str">
        <f t="shared" si="17"/>
        <v>+</v>
      </c>
      <c r="AY10" s="12">
        <v>33508.374545454542</v>
      </c>
      <c r="AZ10" s="9">
        <f t="shared" si="18"/>
        <v>1.9558218492004948</v>
      </c>
      <c r="BA10" s="6" t="str">
        <f t="shared" si="19"/>
        <v>-</v>
      </c>
      <c r="BB10" s="8">
        <v>32853.010434782605</v>
      </c>
      <c r="BC10" s="13">
        <f t="shared" si="20"/>
        <v>14.313182390644275</v>
      </c>
      <c r="BD10" s="6" t="str">
        <f t="shared" si="21"/>
        <v>+</v>
      </c>
      <c r="BE10" s="14">
        <v>37555.321739130435</v>
      </c>
      <c r="BF10" s="13">
        <f t="shared" si="22"/>
        <v>2.234300430824772</v>
      </c>
      <c r="BG10" s="6" t="str">
        <f t="shared" si="23"/>
        <v>+</v>
      </c>
      <c r="BH10" s="11">
        <v>38394.420454545456</v>
      </c>
      <c r="BI10" s="13">
        <f t="shared" si="24"/>
        <v>5.2474184666391688</v>
      </c>
      <c r="BJ10" s="6" t="str">
        <f t="shared" si="25"/>
        <v>+</v>
      </c>
      <c r="BK10" s="39">
        <v>40409.13636363636</v>
      </c>
      <c r="BL10" s="13">
        <f t="shared" si="26"/>
        <v>0.74816338789269965</v>
      </c>
      <c r="BM10" s="6" t="str">
        <f t="shared" si="27"/>
        <v>-</v>
      </c>
      <c r="BN10" s="46">
        <v>40106.81</v>
      </c>
      <c r="BO10" s="13">
        <f t="shared" si="28"/>
        <v>5.0785888979951306</v>
      </c>
      <c r="BP10" s="6" t="str">
        <f t="shared" si="29"/>
        <v>-</v>
      </c>
      <c r="BQ10" s="49">
        <v>38069.949999999997</v>
      </c>
      <c r="BR10" s="13">
        <f t="shared" si="30"/>
        <v>1.872841965907508</v>
      </c>
      <c r="BS10" s="6" t="str">
        <f t="shared" si="31"/>
        <v>+</v>
      </c>
      <c r="BT10" s="51">
        <v>38782.94</v>
      </c>
      <c r="BU10" s="13">
        <f t="shared" si="32"/>
        <v>1.3202196635943453</v>
      </c>
      <c r="BV10" s="6" t="str">
        <f t="shared" si="33"/>
        <v>+</v>
      </c>
      <c r="BW10" s="51">
        <v>39294.959999999999</v>
      </c>
      <c r="BX10" s="13">
        <f t="shared" si="34"/>
        <v>5.6330379264923538</v>
      </c>
      <c r="BY10" s="6" t="str">
        <f t="shared" si="35"/>
        <v>+</v>
      </c>
      <c r="BZ10" s="53">
        <v>41508.46</v>
      </c>
      <c r="CA10" s="13">
        <f t="shared" si="36"/>
        <v>0.56525826301432858</v>
      </c>
      <c r="CB10" s="6" t="str">
        <f t="shared" si="37"/>
        <v>+</v>
      </c>
      <c r="CC10" s="55">
        <v>41743.089999999997</v>
      </c>
      <c r="CD10" s="13">
        <f t="shared" si="38"/>
        <v>1.9097771631185052</v>
      </c>
      <c r="CE10" s="6" t="str">
        <f t="shared" si="39"/>
        <v>+</v>
      </c>
      <c r="CF10" s="56">
        <v>42540.29</v>
      </c>
      <c r="CG10" s="13">
        <f t="shared" si="40"/>
        <v>2.9742392447254118</v>
      </c>
      <c r="CH10" s="6" t="str">
        <f t="shared" si="41"/>
        <v>+</v>
      </c>
      <c r="CI10" s="53">
        <v>43805.54</v>
      </c>
      <c r="CJ10" s="13">
        <f t="shared" si="42"/>
        <v>2.170638690905307</v>
      </c>
      <c r="CK10" s="6" t="str">
        <f t="shared" si="43"/>
        <v>+</v>
      </c>
      <c r="CL10" s="59">
        <v>44756.4</v>
      </c>
      <c r="CM10" s="13">
        <f t="shared" si="44"/>
        <v>0.63532813184259351</v>
      </c>
      <c r="CN10" s="6" t="str">
        <f t="shared" si="45"/>
        <v>-</v>
      </c>
      <c r="CO10" s="53">
        <v>44472.05</v>
      </c>
      <c r="CP10" s="13">
        <f t="shared" si="46"/>
        <v>0.7290871457465935</v>
      </c>
      <c r="CQ10" s="6" t="str">
        <f t="shared" si="47"/>
        <v>+</v>
      </c>
      <c r="CR10" s="53">
        <v>44796.29</v>
      </c>
      <c r="CS10" s="13">
        <f t="shared" si="0"/>
        <v>1.8478315949825357</v>
      </c>
      <c r="CT10" s="6" t="str">
        <f t="shared" si="1"/>
        <v>+</v>
      </c>
      <c r="CU10" s="88">
        <v>45624.05</v>
      </c>
      <c r="CV10" s="92">
        <f t="shared" si="2"/>
        <v>3.6180698557011031</v>
      </c>
      <c r="CW10" s="6" t="str">
        <f t="shared" si="3"/>
        <v>+</v>
      </c>
      <c r="CX10" s="95">
        <v>47274.76</v>
      </c>
      <c r="CY10" s="92">
        <f t="shared" si="4"/>
        <v>1.3109532443951064</v>
      </c>
      <c r="CZ10" s="6" t="str">
        <f t="shared" si="5"/>
        <v>-</v>
      </c>
      <c r="DA10" s="53">
        <v>46655.01</v>
      </c>
    </row>
    <row r="11" spans="1:105" x14ac:dyDescent="0.25">
      <c r="A11" s="10" t="s">
        <v>25</v>
      </c>
      <c r="B11" s="6" t="s">
        <v>26</v>
      </c>
      <c r="C11" s="68">
        <v>25795</v>
      </c>
      <c r="D11" s="5">
        <v>8.8350000000000009</v>
      </c>
      <c r="E11" s="6" t="s">
        <v>13</v>
      </c>
      <c r="F11" s="8">
        <v>28074</v>
      </c>
      <c r="G11" s="5">
        <v>4.2495000000000003</v>
      </c>
      <c r="H11" s="6" t="s">
        <v>13</v>
      </c>
      <c r="I11" s="8">
        <v>29267</v>
      </c>
      <c r="J11" s="5">
        <v>1.0670999999999999</v>
      </c>
      <c r="K11" s="6" t="s">
        <v>14</v>
      </c>
      <c r="L11" s="8">
        <v>28958</v>
      </c>
      <c r="M11" s="5">
        <v>1.3052999999999999</v>
      </c>
      <c r="N11" s="6" t="s">
        <v>13</v>
      </c>
      <c r="O11" s="8">
        <v>29336</v>
      </c>
      <c r="P11" s="5">
        <v>5.2290999999999999</v>
      </c>
      <c r="Q11" s="6" t="s">
        <v>13</v>
      </c>
      <c r="R11" s="8">
        <v>30870</v>
      </c>
      <c r="S11" s="5">
        <v>2.1865999999999999</v>
      </c>
      <c r="T11" s="6" t="s">
        <v>13</v>
      </c>
      <c r="U11" s="8">
        <v>31545</v>
      </c>
      <c r="V11" s="5">
        <v>3.8420999999999998</v>
      </c>
      <c r="W11" s="6" t="s">
        <v>13</v>
      </c>
      <c r="X11" s="8">
        <v>32757</v>
      </c>
      <c r="Y11" s="5">
        <v>1.4226000000000001</v>
      </c>
      <c r="Z11" s="6" t="s">
        <v>13</v>
      </c>
      <c r="AA11" s="8">
        <v>33223</v>
      </c>
      <c r="AB11" s="5">
        <v>0.19600000000000001</v>
      </c>
      <c r="AC11" s="6" t="s">
        <v>14</v>
      </c>
      <c r="AD11" s="8">
        <v>33158</v>
      </c>
      <c r="AE11" s="5">
        <v>1.8516999999999999</v>
      </c>
      <c r="AF11" s="6" t="s">
        <v>13</v>
      </c>
      <c r="AG11" s="8">
        <v>33772</v>
      </c>
      <c r="AH11" s="5">
        <f t="shared" si="6"/>
        <v>1.9339735377847758</v>
      </c>
      <c r="AI11" s="6" t="str">
        <f t="shared" si="7"/>
        <v>+</v>
      </c>
      <c r="AJ11" s="4">
        <v>34425.141543180674</v>
      </c>
      <c r="AK11" s="5">
        <f t="shared" si="8"/>
        <v>4.327540966997911</v>
      </c>
      <c r="AL11" s="6" t="str">
        <f t="shared" si="9"/>
        <v>+</v>
      </c>
      <c r="AM11" s="4">
        <v>35914.903646408835</v>
      </c>
      <c r="AN11" s="5">
        <f t="shared" si="10"/>
        <v>2.645367816195924</v>
      </c>
      <c r="AO11" s="6" t="str">
        <f t="shared" si="11"/>
        <v>+</v>
      </c>
      <c r="AP11" s="11">
        <v>36864.984948688711</v>
      </c>
      <c r="AQ11" s="5">
        <f t="shared" si="12"/>
        <v>4.1296259393474699</v>
      </c>
      <c r="AR11" s="6" t="str">
        <f t="shared" si="13"/>
        <v>+</v>
      </c>
      <c r="AS11" s="11">
        <v>38387.3709296663</v>
      </c>
      <c r="AT11" s="5">
        <f t="shared" si="14"/>
        <v>1.448072095418879</v>
      </c>
      <c r="AU11" s="6" t="str">
        <f t="shared" si="15"/>
        <v>+</v>
      </c>
      <c r="AV11" s="8">
        <v>38943.247736263736</v>
      </c>
      <c r="AW11" s="5">
        <f t="shared" si="16"/>
        <v>0.49533752988040947</v>
      </c>
      <c r="AX11" s="6" t="str">
        <f t="shared" si="17"/>
        <v>+</v>
      </c>
      <c r="AY11" s="12">
        <v>39136.148257655754</v>
      </c>
      <c r="AZ11" s="9">
        <f t="shared" si="18"/>
        <v>1.0392227106459639</v>
      </c>
      <c r="BA11" s="6" t="str">
        <f t="shared" si="19"/>
        <v>+</v>
      </c>
      <c r="BB11" s="8">
        <v>39542.859998421387</v>
      </c>
      <c r="BC11" s="13">
        <f t="shared" si="20"/>
        <v>10.229842409171301</v>
      </c>
      <c r="BD11" s="6" t="str">
        <f t="shared" si="21"/>
        <v>+</v>
      </c>
      <c r="BE11" s="14">
        <v>43588.032260339132</v>
      </c>
      <c r="BF11" s="13">
        <f t="shared" si="22"/>
        <v>2.10067339586297</v>
      </c>
      <c r="BG11" s="6" t="str">
        <f t="shared" si="23"/>
        <v>+</v>
      </c>
      <c r="BH11" s="11">
        <v>44503.674457812245</v>
      </c>
      <c r="BI11" s="13">
        <f t="shared" si="24"/>
        <v>3.0004174029007515</v>
      </c>
      <c r="BJ11" s="6" t="str">
        <f t="shared" si="25"/>
        <v>+</v>
      </c>
      <c r="BK11" s="39">
        <v>45838.97045117474</v>
      </c>
      <c r="BL11" s="13">
        <f t="shared" si="26"/>
        <v>1.5958537529369612</v>
      </c>
      <c r="BM11" s="6" t="str">
        <f t="shared" si="27"/>
        <v>-</v>
      </c>
      <c r="BN11" s="46">
        <v>45107.447520922004</v>
      </c>
      <c r="BO11" s="13">
        <f t="shared" si="28"/>
        <v>0.46993907341727054</v>
      </c>
      <c r="BP11" s="6" t="str">
        <f t="shared" si="29"/>
        <v>-</v>
      </c>
      <c r="BQ11" s="49">
        <v>44895.47</v>
      </c>
      <c r="BR11" s="13">
        <f t="shared" si="30"/>
        <v>1.4646243819253828</v>
      </c>
      <c r="BS11" s="6" t="str">
        <f t="shared" si="31"/>
        <v>+</v>
      </c>
      <c r="BT11" s="51">
        <v>45553.02</v>
      </c>
      <c r="BU11" s="13">
        <f t="shared" si="32"/>
        <v>0.56382650370929643</v>
      </c>
      <c r="BV11" s="6" t="str">
        <f t="shared" si="33"/>
        <v>-</v>
      </c>
      <c r="BW11" s="51">
        <v>45296.18</v>
      </c>
      <c r="BX11" s="13">
        <f t="shared" si="34"/>
        <v>1.4380462105192919</v>
      </c>
      <c r="BY11" s="6" t="str">
        <f t="shared" si="35"/>
        <v>+</v>
      </c>
      <c r="BZ11" s="53">
        <v>45947.56</v>
      </c>
      <c r="CA11" s="13">
        <f t="shared" si="36"/>
        <v>2.5505598120988484</v>
      </c>
      <c r="CB11" s="6" t="str">
        <f t="shared" si="37"/>
        <v>+</v>
      </c>
      <c r="CC11" s="55">
        <v>47119.48</v>
      </c>
      <c r="CD11" s="13">
        <f t="shared" si="38"/>
        <v>0.81231796276188695</v>
      </c>
      <c r="CE11" s="6" t="str">
        <f t="shared" si="39"/>
        <v>+</v>
      </c>
      <c r="CF11" s="56">
        <v>47502.239999999998</v>
      </c>
      <c r="CG11" s="13">
        <f t="shared" si="40"/>
        <v>1.7582328749128402</v>
      </c>
      <c r="CH11" s="6" t="str">
        <f t="shared" si="41"/>
        <v>-</v>
      </c>
      <c r="CI11" s="53">
        <v>46667.040000000001</v>
      </c>
      <c r="CJ11" s="13">
        <f t="shared" si="42"/>
        <v>0.35783285162289691</v>
      </c>
      <c r="CK11" s="6" t="str">
        <f t="shared" si="43"/>
        <v>-</v>
      </c>
      <c r="CL11" s="59">
        <v>46500.05</v>
      </c>
      <c r="CM11" s="13">
        <f t="shared" si="44"/>
        <v>0.51559084345070594</v>
      </c>
      <c r="CN11" s="6" t="str">
        <f t="shared" si="45"/>
        <v>+</v>
      </c>
      <c r="CO11" s="53">
        <v>46739.8</v>
      </c>
      <c r="CP11" s="13">
        <f t="shared" si="46"/>
        <v>3.1960984000787307</v>
      </c>
      <c r="CQ11" s="6" t="str">
        <f t="shared" si="47"/>
        <v>+</v>
      </c>
      <c r="CR11" s="53">
        <v>48233.65</v>
      </c>
      <c r="CS11" s="13">
        <f t="shared" si="0"/>
        <v>2.3994037357736762</v>
      </c>
      <c r="CT11" s="6" t="str">
        <f t="shared" si="1"/>
        <v>+</v>
      </c>
      <c r="CU11" s="88">
        <v>49390.97</v>
      </c>
      <c r="CV11" s="92">
        <f t="shared" si="2"/>
        <v>0.36551215738423204</v>
      </c>
      <c r="CW11" s="6" t="str">
        <f t="shared" si="3"/>
        <v>+</v>
      </c>
      <c r="CX11" s="95">
        <v>49571.5</v>
      </c>
      <c r="CY11" s="92">
        <f t="shared" si="4"/>
        <v>3.833513208194228</v>
      </c>
      <c r="CZ11" s="6" t="str">
        <f t="shared" si="5"/>
        <v>+</v>
      </c>
      <c r="DA11" s="53">
        <v>51471.83</v>
      </c>
    </row>
    <row r="12" spans="1:105" x14ac:dyDescent="0.25">
      <c r="A12" s="10" t="s">
        <v>27</v>
      </c>
      <c r="B12" s="6" t="s">
        <v>28</v>
      </c>
      <c r="C12" s="68">
        <v>23219</v>
      </c>
      <c r="D12" s="5">
        <v>11.336</v>
      </c>
      <c r="E12" s="6" t="s">
        <v>13</v>
      </c>
      <c r="F12" s="8">
        <v>25851</v>
      </c>
      <c r="G12" s="5">
        <v>7.8487999999999998</v>
      </c>
      <c r="H12" s="6" t="s">
        <v>13</v>
      </c>
      <c r="I12" s="8">
        <v>27880</v>
      </c>
      <c r="J12" s="5">
        <v>3.0667</v>
      </c>
      <c r="K12" s="6" t="s">
        <v>13</v>
      </c>
      <c r="L12" s="8">
        <v>28735</v>
      </c>
      <c r="M12" s="5">
        <v>3.5706000000000002</v>
      </c>
      <c r="N12" s="6" t="s">
        <v>13</v>
      </c>
      <c r="O12" s="8">
        <v>29761</v>
      </c>
      <c r="P12" s="5">
        <v>4.2102000000000004</v>
      </c>
      <c r="Q12" s="6" t="s">
        <v>13</v>
      </c>
      <c r="R12" s="8">
        <v>31014</v>
      </c>
      <c r="S12" s="5">
        <v>0.13220000000000001</v>
      </c>
      <c r="T12" s="6" t="s">
        <v>13</v>
      </c>
      <c r="U12" s="8">
        <v>31055</v>
      </c>
      <c r="V12" s="5">
        <v>4.4598000000000004</v>
      </c>
      <c r="W12" s="6" t="s">
        <v>13</v>
      </c>
      <c r="X12" s="8">
        <v>32440</v>
      </c>
      <c r="Y12" s="5">
        <v>6.0110999999999999</v>
      </c>
      <c r="Z12" s="6" t="s">
        <v>13</v>
      </c>
      <c r="AA12" s="8">
        <v>34390</v>
      </c>
      <c r="AB12" s="5">
        <v>1.3609</v>
      </c>
      <c r="AC12" s="6" t="s">
        <v>13</v>
      </c>
      <c r="AD12" s="8">
        <v>34858</v>
      </c>
      <c r="AE12" s="5">
        <v>3.5457999999999998</v>
      </c>
      <c r="AF12" s="6" t="s">
        <v>13</v>
      </c>
      <c r="AG12" s="8">
        <v>36094</v>
      </c>
      <c r="AH12" s="5">
        <f t="shared" si="6"/>
        <v>1.9973388130949243</v>
      </c>
      <c r="AI12" s="6" t="str">
        <f t="shared" si="7"/>
        <v>+</v>
      </c>
      <c r="AJ12" s="4">
        <v>36814.919471198482</v>
      </c>
      <c r="AK12" s="5">
        <f t="shared" si="8"/>
        <v>1.2398141816856789</v>
      </c>
      <c r="AL12" s="6" t="str">
        <f t="shared" si="9"/>
        <v>-</v>
      </c>
      <c r="AM12" s="4">
        <v>36358.482878618401</v>
      </c>
      <c r="AN12" s="5">
        <f t="shared" si="10"/>
        <v>0.47566867626132248</v>
      </c>
      <c r="AO12" s="6" t="str">
        <f t="shared" si="11"/>
        <v>-</v>
      </c>
      <c r="AP12" s="11">
        <v>36185.536964400977</v>
      </c>
      <c r="AQ12" s="5">
        <f t="shared" si="12"/>
        <v>7.3751260459404531</v>
      </c>
      <c r="AR12" s="6" t="str">
        <f t="shared" si="13"/>
        <v>+</v>
      </c>
      <c r="AS12" s="11">
        <v>38854.265925925924</v>
      </c>
      <c r="AT12" s="5">
        <f t="shared" si="14"/>
        <v>2.7247585677311505</v>
      </c>
      <c r="AU12" s="6" t="str">
        <f t="shared" si="15"/>
        <v>+</v>
      </c>
      <c r="AV12" s="8">
        <v>39912.950865671635</v>
      </c>
      <c r="AW12" s="5">
        <f t="shared" si="16"/>
        <v>6.6952091119767552</v>
      </c>
      <c r="AX12" s="6" t="str">
        <f t="shared" si="17"/>
        <v>+</v>
      </c>
      <c r="AY12" s="12">
        <v>42585.206388888888</v>
      </c>
      <c r="AZ12" s="9">
        <f t="shared" si="18"/>
        <v>6.6568628226397461E-2</v>
      </c>
      <c r="BA12" s="6" t="str">
        <f t="shared" si="19"/>
        <v>+</v>
      </c>
      <c r="BB12" s="8">
        <v>42613.554776609351</v>
      </c>
      <c r="BC12" s="13">
        <f t="shared" si="20"/>
        <v>10.241412247496369</v>
      </c>
      <c r="BD12" s="6" t="str">
        <f t="shared" si="21"/>
        <v>+</v>
      </c>
      <c r="BE12" s="14">
        <v>46977.784594594596</v>
      </c>
      <c r="BF12" s="13">
        <f t="shared" si="22"/>
        <v>2.1026135997737105</v>
      </c>
      <c r="BG12" s="6" t="str">
        <f t="shared" si="23"/>
        <v>+</v>
      </c>
      <c r="BH12" s="11">
        <v>47965.545882352941</v>
      </c>
      <c r="BI12" s="13">
        <f t="shared" si="24"/>
        <v>1.108495426398455</v>
      </c>
      <c r="BJ12" s="6" t="str">
        <f t="shared" si="25"/>
        <v>-</v>
      </c>
      <c r="BK12" s="39">
        <v>47433.850000000006</v>
      </c>
      <c r="BL12" s="13">
        <f t="shared" si="26"/>
        <v>1.299106473947818E-3</v>
      </c>
      <c r="BM12" s="6" t="str">
        <f t="shared" si="27"/>
        <v>+</v>
      </c>
      <c r="BN12" s="46">
        <v>47434.466216216199</v>
      </c>
      <c r="BO12" s="13">
        <f t="shared" si="28"/>
        <v>1.9910126360678453</v>
      </c>
      <c r="BP12" s="6" t="str">
        <f t="shared" si="29"/>
        <v>-</v>
      </c>
      <c r="BQ12" s="49">
        <v>46490.04</v>
      </c>
      <c r="BR12" s="13">
        <f t="shared" si="30"/>
        <v>2.3323705464654356</v>
      </c>
      <c r="BS12" s="6" t="str">
        <f t="shared" si="31"/>
        <v>+</v>
      </c>
      <c r="BT12" s="51">
        <v>47574.36</v>
      </c>
      <c r="BU12" s="13">
        <f t="shared" si="32"/>
        <v>0.28614152665426795</v>
      </c>
      <c r="BV12" s="6" t="str">
        <f t="shared" si="33"/>
        <v>-</v>
      </c>
      <c r="BW12" s="51">
        <v>47438.23</v>
      </c>
      <c r="BX12" s="13">
        <f t="shared" si="34"/>
        <v>1.9497143970169126</v>
      </c>
      <c r="BY12" s="6" t="str">
        <f t="shared" si="35"/>
        <v>+</v>
      </c>
      <c r="BZ12" s="53">
        <v>48363.14</v>
      </c>
      <c r="CA12" s="13">
        <f t="shared" si="36"/>
        <v>3.4455372417919983</v>
      </c>
      <c r="CB12" s="6" t="str">
        <f t="shared" si="37"/>
        <v>+</v>
      </c>
      <c r="CC12" s="55">
        <v>50029.51</v>
      </c>
      <c r="CD12" s="13">
        <f t="shared" si="38"/>
        <v>1.1287138330957114</v>
      </c>
      <c r="CE12" s="6" t="str">
        <f t="shared" si="39"/>
        <v>-</v>
      </c>
      <c r="CF12" s="56">
        <v>49464.82</v>
      </c>
      <c r="CG12" s="13">
        <f t="shared" si="40"/>
        <v>2.0780829688655458</v>
      </c>
      <c r="CH12" s="6" t="str">
        <f t="shared" si="41"/>
        <v>-</v>
      </c>
      <c r="CI12" s="53">
        <v>48436.9</v>
      </c>
      <c r="CJ12" s="13">
        <f t="shared" si="42"/>
        <v>1.1361998806694824</v>
      </c>
      <c r="CK12" s="6" t="str">
        <f t="shared" si="43"/>
        <v>+</v>
      </c>
      <c r="CL12" s="59">
        <v>48987.24</v>
      </c>
      <c r="CM12" s="13">
        <f t="shared" si="44"/>
        <v>1.9750653435466028</v>
      </c>
      <c r="CN12" s="6" t="str">
        <f t="shared" si="45"/>
        <v>-</v>
      </c>
      <c r="CO12" s="53">
        <v>48019.71</v>
      </c>
      <c r="CP12" s="13">
        <f t="shared" si="46"/>
        <v>1.6759368184439243</v>
      </c>
      <c r="CQ12" s="6" t="str">
        <f t="shared" si="47"/>
        <v>+</v>
      </c>
      <c r="CR12" s="53">
        <v>48824.49</v>
      </c>
      <c r="CS12" s="13">
        <f t="shared" si="0"/>
        <v>2.1680922831963994</v>
      </c>
      <c r="CT12" s="6" t="str">
        <f t="shared" si="1"/>
        <v>-</v>
      </c>
      <c r="CU12" s="88">
        <v>47765.93</v>
      </c>
      <c r="CV12" s="92">
        <f t="shared" si="2"/>
        <v>4.3542541723776731</v>
      </c>
      <c r="CW12" s="6" t="str">
        <f t="shared" si="3"/>
        <v>+</v>
      </c>
      <c r="CX12" s="95">
        <v>49845.78</v>
      </c>
      <c r="CY12" s="92">
        <f t="shared" si="4"/>
        <v>1.2335848691704683</v>
      </c>
      <c r="CZ12" s="6" t="str">
        <f t="shared" si="5"/>
        <v>+</v>
      </c>
      <c r="DA12" s="53">
        <v>50460.67</v>
      </c>
    </row>
    <row r="13" spans="1:105" x14ac:dyDescent="0.25">
      <c r="A13" s="10" t="s">
        <v>29</v>
      </c>
      <c r="B13" s="6" t="s">
        <v>30</v>
      </c>
      <c r="C13" s="68">
        <v>26715</v>
      </c>
      <c r="D13" s="5">
        <v>9.7324000000000002</v>
      </c>
      <c r="E13" s="6" t="s">
        <v>13</v>
      </c>
      <c r="F13" s="8">
        <v>29315</v>
      </c>
      <c r="G13" s="5">
        <v>5.3966000000000003</v>
      </c>
      <c r="H13" s="6" t="s">
        <v>13</v>
      </c>
      <c r="I13" s="8">
        <v>30897</v>
      </c>
      <c r="J13" s="5">
        <v>0.97389999999999999</v>
      </c>
      <c r="K13" s="6" t="s">
        <v>14</v>
      </c>
      <c r="L13" s="8">
        <v>30599</v>
      </c>
      <c r="M13" s="5">
        <v>2.7942</v>
      </c>
      <c r="N13" s="6" t="s">
        <v>13</v>
      </c>
      <c r="O13" s="8">
        <v>31454</v>
      </c>
      <c r="P13" s="5">
        <v>4.8578999999999999</v>
      </c>
      <c r="Q13" s="6" t="s">
        <v>13</v>
      </c>
      <c r="R13" s="8">
        <v>32982</v>
      </c>
      <c r="S13" s="5">
        <v>1.4614</v>
      </c>
      <c r="T13" s="6" t="s">
        <v>13</v>
      </c>
      <c r="U13" s="8">
        <v>33464</v>
      </c>
      <c r="V13" s="5">
        <v>2.6924000000000001</v>
      </c>
      <c r="W13" s="6" t="s">
        <v>13</v>
      </c>
      <c r="X13" s="8">
        <v>34365</v>
      </c>
      <c r="Y13" s="5">
        <v>1.1747000000000001</v>
      </c>
      <c r="Z13" s="6" t="s">
        <v>14</v>
      </c>
      <c r="AA13" s="8">
        <v>33966</v>
      </c>
      <c r="AB13" s="5">
        <v>2.1757</v>
      </c>
      <c r="AC13" s="6" t="s">
        <v>13</v>
      </c>
      <c r="AD13" s="8">
        <v>34705</v>
      </c>
      <c r="AE13" s="5">
        <v>3.1379000000000001</v>
      </c>
      <c r="AF13" s="6" t="s">
        <v>13</v>
      </c>
      <c r="AG13" s="8">
        <v>35794</v>
      </c>
      <c r="AH13" s="5">
        <f t="shared" si="6"/>
        <v>6.9137518392281825</v>
      </c>
      <c r="AI13" s="6" t="str">
        <f t="shared" si="7"/>
        <v>+</v>
      </c>
      <c r="AJ13" s="4">
        <v>38268.708333333336</v>
      </c>
      <c r="AK13" s="5">
        <f t="shared" si="8"/>
        <v>6.3305666517385379</v>
      </c>
      <c r="AL13" s="6" t="str">
        <f t="shared" si="9"/>
        <v>+</v>
      </c>
      <c r="AM13" s="4">
        <v>40691.334421134423</v>
      </c>
      <c r="AN13" s="5">
        <f t="shared" si="10"/>
        <v>3.309069136081308</v>
      </c>
      <c r="AO13" s="6" t="str">
        <f t="shared" si="11"/>
        <v>+</v>
      </c>
      <c r="AP13" s="11">
        <v>42037.838809523812</v>
      </c>
      <c r="AQ13" s="5">
        <f t="shared" si="12"/>
        <v>2.2968390687536338</v>
      </c>
      <c r="AR13" s="6" t="str">
        <f t="shared" si="13"/>
        <v>+</v>
      </c>
      <c r="AS13" s="11">
        <v>43003.380314960632</v>
      </c>
      <c r="AT13" s="5">
        <f t="shared" si="14"/>
        <v>3.2693544673089945</v>
      </c>
      <c r="AU13" s="6" t="str">
        <f t="shared" si="15"/>
        <v>+</v>
      </c>
      <c r="AV13" s="8">
        <v>44409.313250381674</v>
      </c>
      <c r="AW13" s="5">
        <f t="shared" si="16"/>
        <v>5.1233870958541257</v>
      </c>
      <c r="AX13" s="6" t="str">
        <f t="shared" si="17"/>
        <v>+</v>
      </c>
      <c r="AY13" s="12">
        <v>46684.574274809165</v>
      </c>
      <c r="AZ13" s="9">
        <f t="shared" si="18"/>
        <v>2.6905795473313812</v>
      </c>
      <c r="BA13" s="6" t="str">
        <f t="shared" si="19"/>
        <v>+</v>
      </c>
      <c r="BB13" s="8">
        <v>47940.659882005908</v>
      </c>
      <c r="BC13" s="13">
        <f t="shared" si="20"/>
        <v>7.0634528435000066</v>
      </c>
      <c r="BD13" s="6" t="str">
        <f t="shared" si="21"/>
        <v>+</v>
      </c>
      <c r="BE13" s="14">
        <v>51326.925785634121</v>
      </c>
      <c r="BF13" s="13">
        <f t="shared" si="22"/>
        <v>0.91144130155043135</v>
      </c>
      <c r="BG13" s="6" t="str">
        <f t="shared" si="23"/>
        <v>+</v>
      </c>
      <c r="BH13" s="11">
        <v>51794.740586060529</v>
      </c>
      <c r="BI13" s="13">
        <f t="shared" si="24"/>
        <v>1.0984787076184535</v>
      </c>
      <c r="BJ13" s="6" t="str">
        <f t="shared" si="25"/>
        <v>+</v>
      </c>
      <c r="BK13" s="39">
        <v>52363.694783064617</v>
      </c>
      <c r="BL13" s="13">
        <f t="shared" si="26"/>
        <v>0.54190462881200963</v>
      </c>
      <c r="BM13" s="6" t="str">
        <f t="shared" si="27"/>
        <v>-</v>
      </c>
      <c r="BN13" s="46">
        <v>52079.933497218197</v>
      </c>
      <c r="BO13" s="13">
        <f t="shared" si="28"/>
        <v>2.466931918894304</v>
      </c>
      <c r="BP13" s="6" t="str">
        <f t="shared" si="29"/>
        <v>+</v>
      </c>
      <c r="BQ13" s="49">
        <v>53364.71</v>
      </c>
      <c r="BR13" s="13">
        <f t="shared" si="30"/>
        <v>1.0548356769857898</v>
      </c>
      <c r="BS13" s="6" t="str">
        <f t="shared" si="31"/>
        <v>+</v>
      </c>
      <c r="BT13" s="51">
        <v>53927.62</v>
      </c>
      <c r="BU13" s="13">
        <f t="shared" si="32"/>
        <v>2.1295024701627838</v>
      </c>
      <c r="BV13" s="6" t="str">
        <f t="shared" si="33"/>
        <v>+</v>
      </c>
      <c r="BW13" s="51">
        <v>55076.01</v>
      </c>
      <c r="BX13" s="13">
        <f t="shared" si="34"/>
        <v>1.160087667933825</v>
      </c>
      <c r="BY13" s="6" t="str">
        <f t="shared" si="35"/>
        <v>+</v>
      </c>
      <c r="BZ13" s="53">
        <v>55714.94</v>
      </c>
      <c r="CA13" s="13">
        <f t="shared" si="36"/>
        <v>2.7515958915149072</v>
      </c>
      <c r="CB13" s="6" t="str">
        <f t="shared" si="37"/>
        <v>+</v>
      </c>
      <c r="CC13" s="55">
        <v>57247.99</v>
      </c>
      <c r="CD13" s="13">
        <f t="shared" si="38"/>
        <v>0.21728273778695012</v>
      </c>
      <c r="CE13" s="6" t="str">
        <f t="shared" si="39"/>
        <v>+</v>
      </c>
      <c r="CF13" s="56">
        <v>57372.38</v>
      </c>
      <c r="CG13" s="13">
        <f t="shared" si="40"/>
        <v>1.7599932232199536</v>
      </c>
      <c r="CH13" s="6" t="str">
        <f t="shared" si="41"/>
        <v>+</v>
      </c>
      <c r="CI13" s="53">
        <v>58382.13</v>
      </c>
      <c r="CJ13" s="13">
        <f t="shared" si="42"/>
        <v>1.520927722232821</v>
      </c>
      <c r="CK13" s="6" t="str">
        <f t="shared" si="43"/>
        <v>+</v>
      </c>
      <c r="CL13" s="59">
        <v>59270.080000000002</v>
      </c>
      <c r="CM13" s="13">
        <f t="shared" si="44"/>
        <v>2.1014144067293223</v>
      </c>
      <c r="CN13" s="6" t="str">
        <f t="shared" si="45"/>
        <v>+</v>
      </c>
      <c r="CO13" s="53">
        <v>60515.59</v>
      </c>
      <c r="CP13" s="13">
        <f t="shared" si="46"/>
        <v>2.7200594094844073</v>
      </c>
      <c r="CQ13" s="6" t="str">
        <f t="shared" si="47"/>
        <v>+</v>
      </c>
      <c r="CR13" s="53">
        <v>62161.65</v>
      </c>
      <c r="CS13" s="13">
        <f t="shared" si="0"/>
        <v>1.6447278989537752</v>
      </c>
      <c r="CT13" s="6" t="str">
        <f t="shared" si="1"/>
        <v>+</v>
      </c>
      <c r="CU13" s="88">
        <v>63184.04</v>
      </c>
      <c r="CV13" s="92">
        <f t="shared" si="2"/>
        <v>2.1651986799197989</v>
      </c>
      <c r="CW13" s="6" t="str">
        <f t="shared" si="3"/>
        <v>+</v>
      </c>
      <c r="CX13" s="95">
        <v>64552.1</v>
      </c>
      <c r="CY13" s="92">
        <f t="shared" si="4"/>
        <v>0.48096034056212139</v>
      </c>
      <c r="CZ13" s="6" t="str">
        <f t="shared" si="5"/>
        <v>-</v>
      </c>
      <c r="DA13" s="53">
        <v>64241.63</v>
      </c>
    </row>
    <row r="14" spans="1:105" x14ac:dyDescent="0.25">
      <c r="A14" s="10" t="s">
        <v>31</v>
      </c>
      <c r="B14" s="6" t="s">
        <v>32</v>
      </c>
      <c r="C14" s="68">
        <v>25032</v>
      </c>
      <c r="D14" s="5">
        <v>12.571999999999999</v>
      </c>
      <c r="E14" s="6" t="s">
        <v>13</v>
      </c>
      <c r="F14" s="8">
        <v>28179</v>
      </c>
      <c r="G14" s="5">
        <v>7.4843000000000002</v>
      </c>
      <c r="H14" s="6" t="s">
        <v>13</v>
      </c>
      <c r="I14" s="8">
        <v>30288</v>
      </c>
      <c r="J14" s="5">
        <v>1.2051000000000001</v>
      </c>
      <c r="K14" s="6" t="s">
        <v>13</v>
      </c>
      <c r="L14" s="8">
        <v>30653</v>
      </c>
      <c r="M14" s="5">
        <v>5.8799999999999998E-2</v>
      </c>
      <c r="N14" s="6" t="s">
        <v>14</v>
      </c>
      <c r="O14" s="8">
        <v>30635</v>
      </c>
      <c r="P14" s="5">
        <v>1.9194</v>
      </c>
      <c r="Q14" s="6" t="s">
        <v>13</v>
      </c>
      <c r="R14" s="8">
        <v>31223</v>
      </c>
      <c r="S14" s="5">
        <v>1.0088999999999999</v>
      </c>
      <c r="T14" s="6" t="s">
        <v>13</v>
      </c>
      <c r="U14" s="8">
        <v>31538</v>
      </c>
      <c r="V14" s="5">
        <v>1.6677999999999999</v>
      </c>
      <c r="W14" s="6" t="s">
        <v>13</v>
      </c>
      <c r="X14" s="8">
        <v>32064</v>
      </c>
      <c r="Y14" s="5">
        <v>3.1530999999999998</v>
      </c>
      <c r="Z14" s="6" t="s">
        <v>13</v>
      </c>
      <c r="AA14" s="8">
        <v>33075</v>
      </c>
      <c r="AB14" s="5">
        <v>4.1119000000000003</v>
      </c>
      <c r="AC14" s="6" t="s">
        <v>13</v>
      </c>
      <c r="AD14" s="8">
        <v>34435</v>
      </c>
      <c r="AE14" s="5">
        <v>1.9515</v>
      </c>
      <c r="AF14" s="6" t="s">
        <v>13</v>
      </c>
      <c r="AG14" s="8">
        <v>35107</v>
      </c>
      <c r="AH14" s="5">
        <f t="shared" si="6"/>
        <v>1.6053617982835771</v>
      </c>
      <c r="AI14" s="6" t="str">
        <f t="shared" si="7"/>
        <v>+</v>
      </c>
      <c r="AJ14" s="4">
        <v>35670.594366523415</v>
      </c>
      <c r="AK14" s="5">
        <f t="shared" si="8"/>
        <v>2.6452231637318491</v>
      </c>
      <c r="AL14" s="6" t="str">
        <f t="shared" si="9"/>
        <v>+</v>
      </c>
      <c r="AM14" s="4">
        <v>36614.161191347521</v>
      </c>
      <c r="AN14" s="5">
        <f t="shared" si="10"/>
        <v>2.6426654102151823</v>
      </c>
      <c r="AO14" s="6" t="str">
        <f t="shared" si="11"/>
        <v>+</v>
      </c>
      <c r="AP14" s="11">
        <v>37581.750964391693</v>
      </c>
      <c r="AQ14" s="5">
        <f t="shared" si="12"/>
        <v>2.9361756517189392</v>
      </c>
      <c r="AR14" s="6" t="str">
        <f t="shared" si="13"/>
        <v>+</v>
      </c>
      <c r="AS14" s="11">
        <v>38685.217185697809</v>
      </c>
      <c r="AT14" s="5">
        <f t="shared" si="14"/>
        <v>5.7225109223306534</v>
      </c>
      <c r="AU14" s="6" t="str">
        <f t="shared" si="15"/>
        <v>+</v>
      </c>
      <c r="AV14" s="8">
        <v>40898.982964476701</v>
      </c>
      <c r="AW14" s="5">
        <f t="shared" si="16"/>
        <v>3.537214130381154</v>
      </c>
      <c r="AX14" s="6" t="str">
        <f t="shared" si="17"/>
        <v>+</v>
      </c>
      <c r="AY14" s="12">
        <v>42345.667569078352</v>
      </c>
      <c r="AZ14" s="9">
        <f t="shared" si="18"/>
        <v>0.9689792450859358</v>
      </c>
      <c r="BA14" s="6" t="str">
        <f t="shared" si="19"/>
        <v>+</v>
      </c>
      <c r="BB14" s="8">
        <v>42755.988299015808</v>
      </c>
      <c r="BC14" s="13">
        <f t="shared" si="20"/>
        <v>8.6010908257296528</v>
      </c>
      <c r="BD14" s="6" t="str">
        <f t="shared" si="21"/>
        <v>+</v>
      </c>
      <c r="BE14" s="14">
        <v>46433.4696860525</v>
      </c>
      <c r="BF14" s="13">
        <f t="shared" si="22"/>
        <v>1.0905554400351516</v>
      </c>
      <c r="BG14" s="6" t="str">
        <f t="shared" si="23"/>
        <v>+</v>
      </c>
      <c r="BH14" s="11">
        <v>46939.852415710819</v>
      </c>
      <c r="BI14" s="13">
        <f t="shared" si="24"/>
        <v>1.2209363751046849</v>
      </c>
      <c r="BJ14" s="6" t="str">
        <f t="shared" si="25"/>
        <v>+</v>
      </c>
      <c r="BK14" s="39">
        <v>47512.958148274687</v>
      </c>
      <c r="BL14" s="13">
        <f t="shared" si="26"/>
        <v>0.92841660203450671</v>
      </c>
      <c r="BM14" s="6" t="str">
        <f t="shared" si="27"/>
        <v>-</v>
      </c>
      <c r="BN14" s="46">
        <v>47071.839956708398</v>
      </c>
      <c r="BO14" s="13">
        <f t="shared" si="28"/>
        <v>1.1483087208588529</v>
      </c>
      <c r="BP14" s="6" t="str">
        <f t="shared" si="29"/>
        <v>+</v>
      </c>
      <c r="BQ14" s="49">
        <v>47612.37</v>
      </c>
      <c r="BR14" s="13">
        <f t="shared" si="30"/>
        <v>1.0595775845646793</v>
      </c>
      <c r="BS14" s="6" t="str">
        <f t="shared" si="31"/>
        <v>+</v>
      </c>
      <c r="BT14" s="51">
        <v>48116.86</v>
      </c>
      <c r="BU14" s="13">
        <f t="shared" si="32"/>
        <v>1.2692640375951298</v>
      </c>
      <c r="BV14" s="6" t="str">
        <f t="shared" si="33"/>
        <v>+</v>
      </c>
      <c r="BW14" s="51">
        <v>48727.59</v>
      </c>
      <c r="BX14" s="13">
        <f t="shared" si="34"/>
        <v>2.5851678689629476</v>
      </c>
      <c r="BY14" s="6" t="str">
        <f t="shared" si="35"/>
        <v>+</v>
      </c>
      <c r="BZ14" s="53">
        <v>49987.28</v>
      </c>
      <c r="CA14" s="13">
        <f t="shared" si="36"/>
        <v>1.6500397701175131</v>
      </c>
      <c r="CB14" s="6" t="str">
        <f t="shared" si="37"/>
        <v>+</v>
      </c>
      <c r="CC14" s="55">
        <v>50812.09</v>
      </c>
      <c r="CD14" s="13">
        <f t="shared" si="38"/>
        <v>0.31291765404650745</v>
      </c>
      <c r="CE14" s="6" t="str">
        <f t="shared" si="39"/>
        <v>+</v>
      </c>
      <c r="CF14" s="56">
        <v>50971.09</v>
      </c>
      <c r="CG14" s="13">
        <f t="shared" si="40"/>
        <v>0.35847771746688939</v>
      </c>
      <c r="CH14" s="6" t="str">
        <f t="shared" si="41"/>
        <v>-</v>
      </c>
      <c r="CI14" s="53">
        <v>50788.37</v>
      </c>
      <c r="CJ14" s="13">
        <f t="shared" si="42"/>
        <v>0.84088148526916628</v>
      </c>
      <c r="CK14" s="6" t="str">
        <f t="shared" si="43"/>
        <v>-</v>
      </c>
      <c r="CL14" s="59">
        <v>50361.3</v>
      </c>
      <c r="CM14" s="13">
        <f t="shared" si="44"/>
        <v>0.19179409586328491</v>
      </c>
      <c r="CN14" s="6" t="str">
        <f t="shared" si="45"/>
        <v>+</v>
      </c>
      <c r="CO14" s="53">
        <v>50457.89</v>
      </c>
      <c r="CP14" s="13">
        <f t="shared" si="46"/>
        <v>1.4555503609049096</v>
      </c>
      <c r="CQ14" s="6" t="str">
        <f t="shared" si="47"/>
        <v>+</v>
      </c>
      <c r="CR14" s="53">
        <v>51192.33</v>
      </c>
      <c r="CS14" s="13">
        <f t="shared" si="0"/>
        <v>1.4157003597999853</v>
      </c>
      <c r="CT14" s="6" t="str">
        <f t="shared" si="1"/>
        <v>+</v>
      </c>
      <c r="CU14" s="88">
        <v>51917.06</v>
      </c>
      <c r="CV14" s="92">
        <f t="shared" si="2"/>
        <v>3.1376198883372814</v>
      </c>
      <c r="CW14" s="6" t="str">
        <f t="shared" si="3"/>
        <v>+</v>
      </c>
      <c r="CX14" s="95">
        <v>53546.02</v>
      </c>
      <c r="CY14" s="92">
        <f t="shared" si="4"/>
        <v>4.6547623894362316</v>
      </c>
      <c r="CZ14" s="6" t="str">
        <f t="shared" si="5"/>
        <v>+</v>
      </c>
      <c r="DA14" s="53">
        <v>56038.46</v>
      </c>
    </row>
    <row r="15" spans="1:105" x14ac:dyDescent="0.25">
      <c r="A15" s="10" t="s">
        <v>33</v>
      </c>
      <c r="B15" s="6" t="s">
        <v>34</v>
      </c>
      <c r="C15" s="68">
        <v>25768</v>
      </c>
      <c r="D15" s="5">
        <v>8.9762000000000004</v>
      </c>
      <c r="E15" s="6" t="s">
        <v>13</v>
      </c>
      <c r="F15" s="8">
        <v>28081</v>
      </c>
      <c r="G15" s="5">
        <v>5.4627999999999997</v>
      </c>
      <c r="H15" s="6" t="s">
        <v>13</v>
      </c>
      <c r="I15" s="8">
        <v>29615</v>
      </c>
      <c r="J15" s="5">
        <v>0.78959999999999997</v>
      </c>
      <c r="K15" s="6" t="s">
        <v>14</v>
      </c>
      <c r="L15" s="8">
        <v>29383</v>
      </c>
      <c r="M15" s="5">
        <v>2.1781000000000001</v>
      </c>
      <c r="N15" s="6" t="s">
        <v>13</v>
      </c>
      <c r="O15" s="8">
        <v>30023</v>
      </c>
      <c r="P15" s="5">
        <v>0.37969999999999998</v>
      </c>
      <c r="Q15" s="6" t="s">
        <v>13</v>
      </c>
      <c r="R15" s="8">
        <v>30137</v>
      </c>
      <c r="S15" s="5">
        <v>0.41980000000000001</v>
      </c>
      <c r="T15" s="6" t="s">
        <v>14</v>
      </c>
      <c r="U15" s="8">
        <v>30011</v>
      </c>
      <c r="V15" s="5">
        <v>4.4749999999999996</v>
      </c>
      <c r="W15" s="6" t="s">
        <v>13</v>
      </c>
      <c r="X15" s="8">
        <v>31354</v>
      </c>
      <c r="Y15" s="5">
        <v>1.8351</v>
      </c>
      <c r="Z15" s="6" t="s">
        <v>14</v>
      </c>
      <c r="AA15" s="8">
        <v>30789</v>
      </c>
      <c r="AB15" s="5">
        <v>3.8195000000000001</v>
      </c>
      <c r="AC15" s="6" t="s">
        <v>13</v>
      </c>
      <c r="AD15" s="8">
        <v>31965</v>
      </c>
      <c r="AE15" s="5">
        <v>3.0999999999999999E-3</v>
      </c>
      <c r="AF15" s="6" t="s">
        <v>13</v>
      </c>
      <c r="AG15" s="8">
        <v>31966</v>
      </c>
      <c r="AH15" s="5">
        <f t="shared" si="6"/>
        <v>4.9008677794908886</v>
      </c>
      <c r="AI15" s="6" t="str">
        <f t="shared" si="7"/>
        <v>+</v>
      </c>
      <c r="AJ15" s="4">
        <v>33532.611394392057</v>
      </c>
      <c r="AK15" s="5">
        <f t="shared" si="8"/>
        <v>3.6798701867865256</v>
      </c>
      <c r="AL15" s="6" t="str">
        <f t="shared" si="9"/>
        <v>+</v>
      </c>
      <c r="AM15" s="4">
        <v>34766.567963945272</v>
      </c>
      <c r="AN15" s="5">
        <f t="shared" si="10"/>
        <v>3.7360964058930279</v>
      </c>
      <c r="AO15" s="6" t="str">
        <f t="shared" si="11"/>
        <v>+</v>
      </c>
      <c r="AP15" s="11">
        <v>36065.480460098588</v>
      </c>
      <c r="AQ15" s="5">
        <f t="shared" si="12"/>
        <v>2.3780903278189478</v>
      </c>
      <c r="AR15" s="6" t="str">
        <f t="shared" si="13"/>
        <v>+</v>
      </c>
      <c r="AS15" s="11">
        <v>36923.150162601625</v>
      </c>
      <c r="AT15" s="5">
        <f t="shared" si="14"/>
        <v>1.151139269675804</v>
      </c>
      <c r="AU15" s="6" t="str">
        <f t="shared" si="15"/>
        <v>+</v>
      </c>
      <c r="AV15" s="8">
        <v>37348.187043724698</v>
      </c>
      <c r="AW15" s="5">
        <f t="shared" si="16"/>
        <v>5.8504898693117777</v>
      </c>
      <c r="AX15" s="6" t="str">
        <f t="shared" si="17"/>
        <v>+</v>
      </c>
      <c r="AY15" s="12">
        <v>39533.238943089425</v>
      </c>
      <c r="AZ15" s="9">
        <f t="shared" si="18"/>
        <v>2.388485070486821</v>
      </c>
      <c r="BA15" s="6" t="str">
        <f t="shared" si="19"/>
        <v>+</v>
      </c>
      <c r="BB15" s="8">
        <v>40477.484453124998</v>
      </c>
      <c r="BC15" s="13">
        <f t="shared" si="20"/>
        <v>9.5909288232606045</v>
      </c>
      <c r="BD15" s="6" t="str">
        <f t="shared" si="21"/>
        <v>+</v>
      </c>
      <c r="BE15" s="14">
        <v>44359.651176470594</v>
      </c>
      <c r="BF15" s="13">
        <f t="shared" si="22"/>
        <v>0.24589598149651354</v>
      </c>
      <c r="BG15" s="6" t="str">
        <f t="shared" si="23"/>
        <v>+</v>
      </c>
      <c r="BH15" s="11">
        <v>44468.729776119406</v>
      </c>
      <c r="BI15" s="13">
        <f t="shared" si="24"/>
        <v>2.0242623071603538</v>
      </c>
      <c r="BJ15" s="6" t="str">
        <f t="shared" si="25"/>
        <v>+</v>
      </c>
      <c r="BK15" s="39">
        <v>45368.893511450384</v>
      </c>
      <c r="BL15" s="13">
        <f t="shared" si="26"/>
        <v>3.1205911551705876</v>
      </c>
      <c r="BM15" s="6" t="str">
        <f t="shared" si="27"/>
        <v>-</v>
      </c>
      <c r="BN15" s="46">
        <v>43953.115833333301</v>
      </c>
      <c r="BO15" s="13">
        <f t="shared" si="28"/>
        <v>1.4954893508782916</v>
      </c>
      <c r="BP15" s="6" t="str">
        <f t="shared" si="29"/>
        <v>+</v>
      </c>
      <c r="BQ15" s="49">
        <v>44610.43</v>
      </c>
      <c r="BR15" s="13">
        <f t="shared" si="30"/>
        <v>0.82370871565236903</v>
      </c>
      <c r="BS15" s="6" t="str">
        <f t="shared" si="31"/>
        <v>+</v>
      </c>
      <c r="BT15" s="51">
        <v>44977.89</v>
      </c>
      <c r="BU15" s="13">
        <f t="shared" si="32"/>
        <v>1.9593849333528115</v>
      </c>
      <c r="BV15" s="6" t="str">
        <f t="shared" si="33"/>
        <v>+</v>
      </c>
      <c r="BW15" s="51">
        <v>45859.18</v>
      </c>
      <c r="BX15" s="13">
        <f t="shared" si="34"/>
        <v>2.22232495216879</v>
      </c>
      <c r="BY15" s="6" t="str">
        <f t="shared" si="35"/>
        <v>+</v>
      </c>
      <c r="BZ15" s="53">
        <v>46878.32</v>
      </c>
      <c r="CA15" s="13">
        <f t="shared" si="36"/>
        <v>2.1070720964403202</v>
      </c>
      <c r="CB15" s="6" t="str">
        <f t="shared" si="37"/>
        <v>+</v>
      </c>
      <c r="CC15" s="55">
        <v>47866.080000000002</v>
      </c>
      <c r="CD15" s="13">
        <f t="shared" si="38"/>
        <v>1.4353797093891909</v>
      </c>
      <c r="CE15" s="6" t="str">
        <f t="shared" si="39"/>
        <v>+</v>
      </c>
      <c r="CF15" s="56">
        <v>48553.14</v>
      </c>
      <c r="CG15" s="13">
        <f t="shared" si="40"/>
        <v>0.16256415136075708</v>
      </c>
      <c r="CH15" s="6" t="str">
        <f t="shared" si="41"/>
        <v>+</v>
      </c>
      <c r="CI15" s="53">
        <v>48632.07</v>
      </c>
      <c r="CJ15" s="13">
        <f t="shared" si="42"/>
        <v>1.4801138425734246</v>
      </c>
      <c r="CK15" s="6" t="str">
        <f t="shared" si="43"/>
        <v>+</v>
      </c>
      <c r="CL15" s="59">
        <v>49351.88</v>
      </c>
      <c r="CM15" s="13">
        <f t="shared" si="44"/>
        <v>0.17510984383980011</v>
      </c>
      <c r="CN15" s="6" t="str">
        <f t="shared" si="45"/>
        <v>+</v>
      </c>
      <c r="CO15" s="53">
        <v>49438.3</v>
      </c>
      <c r="CP15" s="13">
        <f t="shared" si="46"/>
        <v>1.1661201942623325</v>
      </c>
      <c r="CQ15" s="6" t="str">
        <f t="shared" si="47"/>
        <v>+</v>
      </c>
      <c r="CR15" s="53">
        <v>50014.81</v>
      </c>
      <c r="CS15" s="13">
        <f t="shared" si="0"/>
        <v>3.7974351996938487</v>
      </c>
      <c r="CT15" s="6" t="str">
        <f t="shared" si="1"/>
        <v>-</v>
      </c>
      <c r="CU15" s="88">
        <v>48115.53</v>
      </c>
      <c r="CV15" s="92">
        <f t="shared" si="2"/>
        <v>1.5085565928505797</v>
      </c>
      <c r="CW15" s="6" t="str">
        <f t="shared" si="3"/>
        <v>+</v>
      </c>
      <c r="CX15" s="95">
        <v>48841.38</v>
      </c>
      <c r="CY15" s="92">
        <f t="shared" si="4"/>
        <v>1.913684666567582</v>
      </c>
      <c r="CZ15" s="6" t="str">
        <f t="shared" si="5"/>
        <v>+</v>
      </c>
      <c r="DA15" s="53">
        <v>49776.05</v>
      </c>
    </row>
    <row r="16" spans="1:105" x14ac:dyDescent="0.25">
      <c r="A16" s="10" t="s">
        <v>35</v>
      </c>
      <c r="B16" s="6" t="s">
        <v>36</v>
      </c>
      <c r="C16" s="68">
        <v>26675</v>
      </c>
      <c r="D16" s="5">
        <v>6.5903999999999998</v>
      </c>
      <c r="E16" s="6" t="s">
        <v>13</v>
      </c>
      <c r="F16" s="8">
        <v>28433</v>
      </c>
      <c r="G16" s="5">
        <v>3.2357</v>
      </c>
      <c r="H16" s="6" t="s">
        <v>13</v>
      </c>
      <c r="I16" s="8">
        <v>29353</v>
      </c>
      <c r="J16" s="5">
        <v>1.2906</v>
      </c>
      <c r="K16" s="6" t="s">
        <v>14</v>
      </c>
      <c r="L16" s="8">
        <v>28979</v>
      </c>
      <c r="M16" s="5">
        <v>1.9428000000000001</v>
      </c>
      <c r="N16" s="6" t="s">
        <v>13</v>
      </c>
      <c r="O16" s="8">
        <v>29542</v>
      </c>
      <c r="P16" s="5">
        <v>1.1886000000000001</v>
      </c>
      <c r="Q16" s="6" t="s">
        <v>14</v>
      </c>
      <c r="R16" s="8">
        <v>29195</v>
      </c>
      <c r="S16" s="5">
        <v>4.2542</v>
      </c>
      <c r="T16" s="6" t="s">
        <v>13</v>
      </c>
      <c r="U16" s="8">
        <v>30437</v>
      </c>
      <c r="V16" s="5">
        <v>4.5898000000000003</v>
      </c>
      <c r="W16" s="6" t="s">
        <v>13</v>
      </c>
      <c r="X16" s="8">
        <v>31834</v>
      </c>
      <c r="Y16" s="5">
        <v>7.0270999999999999</v>
      </c>
      <c r="Z16" s="6" t="s">
        <v>13</v>
      </c>
      <c r="AA16" s="8">
        <v>34071</v>
      </c>
      <c r="AB16" s="5">
        <v>5.7614999999999998</v>
      </c>
      <c r="AC16" s="6" t="s">
        <v>13</v>
      </c>
      <c r="AD16" s="8">
        <v>36034</v>
      </c>
      <c r="AE16" s="5">
        <v>1.4241999999999999</v>
      </c>
      <c r="AF16" s="6" t="s">
        <v>14</v>
      </c>
      <c r="AG16" s="8">
        <v>35528</v>
      </c>
      <c r="AH16" s="5">
        <f t="shared" si="6"/>
        <v>4.1375292700014192</v>
      </c>
      <c r="AI16" s="6" t="str">
        <f t="shared" si="7"/>
        <v>+</v>
      </c>
      <c r="AJ16" s="4">
        <v>36997.981399046104</v>
      </c>
      <c r="AK16" s="5">
        <f t="shared" si="8"/>
        <v>3.9480767785837005</v>
      </c>
      <c r="AL16" s="6" t="str">
        <f t="shared" si="9"/>
        <v>+</v>
      </c>
      <c r="AM16" s="4">
        <v>38458.690111206561</v>
      </c>
      <c r="AN16" s="5">
        <f t="shared" si="10"/>
        <v>3.6352297457435894</v>
      </c>
      <c r="AO16" s="6" t="str">
        <f t="shared" si="11"/>
        <v>+</v>
      </c>
      <c r="AP16" s="11">
        <v>39856.75185395249</v>
      </c>
      <c r="AQ16" s="5">
        <f t="shared" si="12"/>
        <v>4.8294275352391249</v>
      </c>
      <c r="AR16" s="6" t="str">
        <f t="shared" si="13"/>
        <v>+</v>
      </c>
      <c r="AS16" s="11">
        <v>41781.604802639202</v>
      </c>
      <c r="AT16" s="5">
        <f t="shared" si="14"/>
        <v>0.7334525423751439</v>
      </c>
      <c r="AU16" s="6" t="str">
        <f t="shared" si="15"/>
        <v>+</v>
      </c>
      <c r="AV16" s="8">
        <v>42088.053045309294</v>
      </c>
      <c r="AW16" s="5">
        <f t="shared" si="16"/>
        <v>4.3846993256897271</v>
      </c>
      <c r="AX16" s="6" t="str">
        <f t="shared" si="17"/>
        <v>+</v>
      </c>
      <c r="AY16" s="12">
        <v>43933.487623382905</v>
      </c>
      <c r="AZ16" s="9">
        <f t="shared" si="18"/>
        <v>2.0616796101672143</v>
      </c>
      <c r="BA16" s="6" t="str">
        <f t="shared" si="19"/>
        <v>+</v>
      </c>
      <c r="BB16" s="8">
        <v>44839.255379749527</v>
      </c>
      <c r="BC16" s="13">
        <f t="shared" si="20"/>
        <v>8.3571166329377924</v>
      </c>
      <c r="BD16" s="6" t="str">
        <f t="shared" si="21"/>
        <v>+</v>
      </c>
      <c r="BE16" s="14">
        <v>48586.524249176029</v>
      </c>
      <c r="BF16" s="13">
        <f t="shared" si="22"/>
        <v>1.0009875055867625</v>
      </c>
      <c r="BG16" s="6" t="str">
        <f t="shared" si="23"/>
        <v>+</v>
      </c>
      <c r="BH16" s="11">
        <v>49072.869286309164</v>
      </c>
      <c r="BI16" s="13">
        <f t="shared" si="24"/>
        <v>0.92879092014164133</v>
      </c>
      <c r="BJ16" s="6" t="str">
        <f t="shared" si="25"/>
        <v>+</v>
      </c>
      <c r="BK16" s="39">
        <v>49528.653640493379</v>
      </c>
      <c r="BL16" s="13">
        <f t="shared" si="26"/>
        <v>2.5066086977748392</v>
      </c>
      <c r="BM16" s="6" t="str">
        <f t="shared" si="27"/>
        <v>-</v>
      </c>
      <c r="BN16" s="46">
        <v>48287.164100449998</v>
      </c>
      <c r="BO16" s="13">
        <f t="shared" si="28"/>
        <v>0.84868496045346387</v>
      </c>
      <c r="BP16" s="6" t="str">
        <f t="shared" si="29"/>
        <v>+</v>
      </c>
      <c r="BQ16" s="49">
        <v>48696.97</v>
      </c>
      <c r="BR16" s="13">
        <f t="shared" si="30"/>
        <v>7.487118808418497E-2</v>
      </c>
      <c r="BS16" s="6" t="str">
        <f t="shared" si="31"/>
        <v>-</v>
      </c>
      <c r="BT16" s="51">
        <v>48660.51</v>
      </c>
      <c r="BU16" s="13">
        <f t="shared" si="32"/>
        <v>1.7180872128138378</v>
      </c>
      <c r="BV16" s="6" t="str">
        <f t="shared" si="33"/>
        <v>+</v>
      </c>
      <c r="BW16" s="51">
        <v>49496.54</v>
      </c>
      <c r="BX16" s="13">
        <f t="shared" si="34"/>
        <v>2.8360366199334299</v>
      </c>
      <c r="BY16" s="6" t="str">
        <f t="shared" si="35"/>
        <v>+</v>
      </c>
      <c r="BZ16" s="53">
        <v>50900.28</v>
      </c>
      <c r="CA16" s="13">
        <f t="shared" si="36"/>
        <v>3.8771103027331071</v>
      </c>
      <c r="CB16" s="6" t="str">
        <f t="shared" si="37"/>
        <v>+</v>
      </c>
      <c r="CC16" s="55">
        <v>52873.74</v>
      </c>
      <c r="CD16" s="13">
        <f t="shared" si="38"/>
        <v>1.3532048234151872</v>
      </c>
      <c r="CE16" s="6" t="str">
        <f t="shared" si="39"/>
        <v>+</v>
      </c>
      <c r="CF16" s="56">
        <v>53589.23</v>
      </c>
      <c r="CG16" s="13">
        <f t="shared" si="40"/>
        <v>1.4360534756703907</v>
      </c>
      <c r="CH16" s="6" t="str">
        <f t="shared" si="41"/>
        <v>+</v>
      </c>
      <c r="CI16" s="53">
        <v>54358.8</v>
      </c>
      <c r="CJ16" s="13">
        <f t="shared" si="42"/>
        <v>1.1801401061097645</v>
      </c>
      <c r="CK16" s="6" t="str">
        <f t="shared" si="43"/>
        <v>+</v>
      </c>
      <c r="CL16" s="59">
        <v>55000.31</v>
      </c>
      <c r="CM16" s="13">
        <f t="shared" si="44"/>
        <v>1.7076267388311164</v>
      </c>
      <c r="CN16" s="6" t="str">
        <f t="shared" si="45"/>
        <v>+</v>
      </c>
      <c r="CO16" s="53">
        <v>55939.51</v>
      </c>
      <c r="CP16" s="13">
        <f t="shared" si="46"/>
        <v>2.1645345123687969</v>
      </c>
      <c r="CQ16" s="6" t="str">
        <f t="shared" si="47"/>
        <v>+</v>
      </c>
      <c r="CR16" s="53">
        <v>57150.34</v>
      </c>
      <c r="CS16" s="13">
        <f t="shared" si="0"/>
        <v>4.2746902293132494E-2</v>
      </c>
      <c r="CT16" s="6" t="str">
        <f t="shared" si="1"/>
        <v>-</v>
      </c>
      <c r="CU16" s="88">
        <v>57125.91</v>
      </c>
      <c r="CV16" s="92">
        <f t="shared" si="2"/>
        <v>0.18039099946067014</v>
      </c>
      <c r="CW16" s="6" t="str">
        <f t="shared" si="3"/>
        <v>-</v>
      </c>
      <c r="CX16" s="95">
        <v>57022.86</v>
      </c>
      <c r="CY16" s="92">
        <f t="shared" si="4"/>
        <v>2.1088384553142316</v>
      </c>
      <c r="CZ16" s="6" t="str">
        <f t="shared" si="5"/>
        <v>+</v>
      </c>
      <c r="DA16" s="53">
        <v>58225.38</v>
      </c>
    </row>
    <row r="17" spans="1:105" x14ac:dyDescent="0.25">
      <c r="A17" s="10" t="s">
        <v>37</v>
      </c>
      <c r="B17" s="6" t="s">
        <v>38</v>
      </c>
      <c r="C17" s="68">
        <v>25188</v>
      </c>
      <c r="D17" s="5">
        <v>17.715</v>
      </c>
      <c r="E17" s="6" t="s">
        <v>13</v>
      </c>
      <c r="F17" s="8">
        <v>29650</v>
      </c>
      <c r="G17" s="5">
        <v>6.9173999999999998</v>
      </c>
      <c r="H17" s="6" t="s">
        <v>13</v>
      </c>
      <c r="I17" s="8">
        <v>31701</v>
      </c>
      <c r="J17" s="5">
        <v>0.27129999999999999</v>
      </c>
      <c r="K17" s="6" t="s">
        <v>13</v>
      </c>
      <c r="L17" s="8">
        <v>31787</v>
      </c>
      <c r="M17" s="5">
        <v>0.79590000000000005</v>
      </c>
      <c r="N17" s="6" t="s">
        <v>13</v>
      </c>
      <c r="O17" s="8">
        <v>32040</v>
      </c>
      <c r="P17" s="5">
        <v>0.51500000000000001</v>
      </c>
      <c r="Q17" s="6" t="s">
        <v>13</v>
      </c>
      <c r="R17" s="8">
        <v>32205</v>
      </c>
      <c r="S17" s="5">
        <v>3.0802999999999998</v>
      </c>
      <c r="T17" s="6" t="s">
        <v>13</v>
      </c>
      <c r="U17" s="8">
        <v>33197</v>
      </c>
      <c r="V17" s="5">
        <v>1.5152000000000001</v>
      </c>
      <c r="W17" s="6" t="s">
        <v>13</v>
      </c>
      <c r="X17" s="8">
        <v>33700</v>
      </c>
      <c r="Y17" s="5">
        <v>2.5562999999999998</v>
      </c>
      <c r="Z17" s="6" t="s">
        <v>14</v>
      </c>
      <c r="AA17" s="8">
        <v>32860</v>
      </c>
      <c r="AB17" s="5">
        <v>1.4790000000000001</v>
      </c>
      <c r="AC17" s="6" t="s">
        <v>13</v>
      </c>
      <c r="AD17" s="8">
        <v>33346</v>
      </c>
      <c r="AE17" s="5">
        <v>4.2434000000000003</v>
      </c>
      <c r="AF17" s="6" t="s">
        <v>13</v>
      </c>
      <c r="AG17" s="8">
        <v>34761</v>
      </c>
      <c r="AH17" s="5">
        <f t="shared" si="6"/>
        <v>0.59837718679228447</v>
      </c>
      <c r="AI17" s="6" t="str">
        <f t="shared" si="7"/>
        <v>-</v>
      </c>
      <c r="AJ17" s="4">
        <v>34552.998106099134</v>
      </c>
      <c r="AK17" s="5">
        <f t="shared" si="8"/>
        <v>4.4682067505694771</v>
      </c>
      <c r="AL17" s="6" t="str">
        <f t="shared" si="9"/>
        <v>+</v>
      </c>
      <c r="AM17" s="4">
        <v>36096.897499999999</v>
      </c>
      <c r="AN17" s="5">
        <f t="shared" si="10"/>
        <v>0.42402321602214532</v>
      </c>
      <c r="AO17" s="6" t="str">
        <f t="shared" si="11"/>
        <v>+</v>
      </c>
      <c r="AP17" s="11">
        <v>36249.956725663716</v>
      </c>
      <c r="AQ17" s="5">
        <f t="shared" si="12"/>
        <v>3.185543455570973</v>
      </c>
      <c r="AR17" s="6" t="str">
        <f t="shared" si="13"/>
        <v>+</v>
      </c>
      <c r="AS17" s="11">
        <v>37404.714849785407</v>
      </c>
      <c r="AT17" s="5">
        <f t="shared" si="14"/>
        <v>4.4456019024517035</v>
      </c>
      <c r="AU17" s="6" t="str">
        <f t="shared" si="15"/>
        <v>+</v>
      </c>
      <c r="AV17" s="8">
        <v>39067.579564754102</v>
      </c>
      <c r="AW17" s="5">
        <f t="shared" si="16"/>
        <v>4.6954481603730231</v>
      </c>
      <c r="AX17" s="6" t="str">
        <f t="shared" si="17"/>
        <v>+</v>
      </c>
      <c r="AY17" s="12">
        <v>40901.977510729615</v>
      </c>
      <c r="AZ17" s="9">
        <f t="shared" si="18"/>
        <v>3.5794787556892684</v>
      </c>
      <c r="BA17" s="6" t="str">
        <f t="shared" si="19"/>
        <v>+</v>
      </c>
      <c r="BB17" s="8">
        <v>42366.055106382984</v>
      </c>
      <c r="BC17" s="13">
        <f t="shared" si="20"/>
        <v>8.8388216820144798</v>
      </c>
      <c r="BD17" s="6" t="str">
        <f t="shared" si="21"/>
        <v>+</v>
      </c>
      <c r="BE17" s="14">
        <v>46110.715170940166</v>
      </c>
      <c r="BF17" s="13">
        <f t="shared" si="22"/>
        <v>3.1628983585884964</v>
      </c>
      <c r="BG17" s="6" t="str">
        <f t="shared" si="23"/>
        <v>+</v>
      </c>
      <c r="BH17" s="11">
        <v>47569.150224215249</v>
      </c>
      <c r="BI17" s="13">
        <f t="shared" si="24"/>
        <v>2.3539769360753899</v>
      </c>
      <c r="BJ17" s="6" t="str">
        <f t="shared" si="25"/>
        <v>+</v>
      </c>
      <c r="BK17" s="39">
        <v>48688.917049180331</v>
      </c>
      <c r="BL17" s="13">
        <f t="shared" si="26"/>
        <v>0.60653444755863617</v>
      </c>
      <c r="BM17" s="6" t="str">
        <f t="shared" si="27"/>
        <v>-</v>
      </c>
      <c r="BN17" s="46">
        <v>48393.601995133802</v>
      </c>
      <c r="BO17" s="13">
        <f t="shared" si="28"/>
        <v>1.196505263633872</v>
      </c>
      <c r="BP17" s="6" t="str">
        <f t="shared" si="29"/>
        <v>-</v>
      </c>
      <c r="BQ17" s="49">
        <v>47814.57</v>
      </c>
      <c r="BR17" s="13">
        <f t="shared" si="30"/>
        <v>0.22143877901651607</v>
      </c>
      <c r="BS17" s="6" t="str">
        <f t="shared" si="31"/>
        <v>-</v>
      </c>
      <c r="BT17" s="51">
        <v>47708.69</v>
      </c>
      <c r="BU17" s="13">
        <f t="shared" si="32"/>
        <v>0.19505880375253426</v>
      </c>
      <c r="BV17" s="6" t="str">
        <f t="shared" si="33"/>
        <v>-</v>
      </c>
      <c r="BW17" s="51">
        <v>47615.63</v>
      </c>
      <c r="BX17" s="13">
        <f t="shared" si="34"/>
        <v>0.39869261416892687</v>
      </c>
      <c r="BY17" s="6" t="str">
        <f t="shared" si="35"/>
        <v>+</v>
      </c>
      <c r="BZ17" s="53">
        <v>47805.47</v>
      </c>
      <c r="CA17" s="13">
        <f t="shared" si="36"/>
        <v>0.95376114909025489</v>
      </c>
      <c r="CB17" s="6" t="str">
        <f t="shared" si="37"/>
        <v>+</v>
      </c>
      <c r="CC17" s="55">
        <v>48261.42</v>
      </c>
      <c r="CD17" s="13">
        <f t="shared" si="38"/>
        <v>0.94050278669794929</v>
      </c>
      <c r="CE17" s="6" t="str">
        <f t="shared" si="39"/>
        <v>+</v>
      </c>
      <c r="CF17" s="56">
        <v>48715.32</v>
      </c>
      <c r="CG17" s="13">
        <f t="shared" si="40"/>
        <v>0.87972325748860458</v>
      </c>
      <c r="CH17" s="6" t="str">
        <f t="shared" si="41"/>
        <v>+</v>
      </c>
      <c r="CI17" s="53">
        <v>49143.88</v>
      </c>
      <c r="CJ17" s="13">
        <f t="shared" si="42"/>
        <v>1.0824949108617308</v>
      </c>
      <c r="CK17" s="6" t="str">
        <f t="shared" si="43"/>
        <v>-</v>
      </c>
      <c r="CL17" s="59">
        <v>48611.9</v>
      </c>
      <c r="CM17" s="13">
        <f t="shared" si="44"/>
        <v>0.85431756421780591</v>
      </c>
      <c r="CN17" s="6" t="str">
        <f t="shared" si="45"/>
        <v>+</v>
      </c>
      <c r="CO17" s="53">
        <v>49027.199999999997</v>
      </c>
      <c r="CP17" s="13">
        <f t="shared" si="46"/>
        <v>2.2842218197245598</v>
      </c>
      <c r="CQ17" s="6" t="str">
        <f t="shared" si="47"/>
        <v>+</v>
      </c>
      <c r="CR17" s="53">
        <v>50147.09</v>
      </c>
      <c r="CS17" s="13">
        <f t="shared" si="0"/>
        <v>0.1048116650437841</v>
      </c>
      <c r="CT17" s="6" t="str">
        <f t="shared" si="1"/>
        <v>+</v>
      </c>
      <c r="CU17" s="88">
        <v>50199.65</v>
      </c>
      <c r="CV17" s="92">
        <f t="shared" si="2"/>
        <v>4.0337532233790485</v>
      </c>
      <c r="CW17" s="6" t="str">
        <f t="shared" si="3"/>
        <v>+</v>
      </c>
      <c r="CX17" s="95">
        <v>52224.58</v>
      </c>
      <c r="CY17" s="92">
        <f t="shared" si="4"/>
        <v>3.9469537141323086</v>
      </c>
      <c r="CZ17" s="6" t="str">
        <f t="shared" si="5"/>
        <v>+</v>
      </c>
      <c r="DA17" s="53">
        <v>54285.86</v>
      </c>
    </row>
    <row r="18" spans="1:105" x14ac:dyDescent="0.25">
      <c r="A18" s="10" t="s">
        <v>39</v>
      </c>
      <c r="B18" s="6" t="s">
        <v>40</v>
      </c>
      <c r="C18" s="68">
        <v>26827</v>
      </c>
      <c r="D18" s="5">
        <v>7.2949000000000002</v>
      </c>
      <c r="E18" s="6" t="s">
        <v>13</v>
      </c>
      <c r="F18" s="8">
        <v>28784</v>
      </c>
      <c r="G18" s="5">
        <v>5.3258999999999999</v>
      </c>
      <c r="H18" s="6" t="s">
        <v>13</v>
      </c>
      <c r="I18" s="8">
        <v>30317</v>
      </c>
      <c r="J18" s="5">
        <v>2.2429999999999999</v>
      </c>
      <c r="K18" s="6" t="s">
        <v>13</v>
      </c>
      <c r="L18" s="8">
        <v>30997</v>
      </c>
      <c r="M18" s="5">
        <v>2.7648000000000001</v>
      </c>
      <c r="N18" s="6" t="s">
        <v>13</v>
      </c>
      <c r="O18" s="8">
        <v>31854</v>
      </c>
      <c r="P18" s="5">
        <v>3.3715999999999999</v>
      </c>
      <c r="Q18" s="6" t="s">
        <v>13</v>
      </c>
      <c r="R18" s="8">
        <v>32928</v>
      </c>
      <c r="S18" s="5">
        <v>0.63470000000000004</v>
      </c>
      <c r="T18" s="6" t="s">
        <v>13</v>
      </c>
      <c r="U18" s="8">
        <v>33137</v>
      </c>
      <c r="V18" s="5">
        <v>4.5659000000000001</v>
      </c>
      <c r="W18" s="6" t="s">
        <v>13</v>
      </c>
      <c r="X18" s="8">
        <v>34650</v>
      </c>
      <c r="Y18" s="5">
        <v>0.59219999999999995</v>
      </c>
      <c r="Z18" s="6" t="s">
        <v>14</v>
      </c>
      <c r="AA18" s="8">
        <v>34446</v>
      </c>
      <c r="AB18" s="5">
        <v>5.2622</v>
      </c>
      <c r="AC18" s="6" t="s">
        <v>14</v>
      </c>
      <c r="AD18" s="8">
        <v>32724</v>
      </c>
      <c r="AE18" s="5">
        <v>4.7885</v>
      </c>
      <c r="AF18" s="6" t="s">
        <v>13</v>
      </c>
      <c r="AG18" s="8">
        <v>34291</v>
      </c>
      <c r="AH18" s="5">
        <f t="shared" si="6"/>
        <v>1.0886102165868201</v>
      </c>
      <c r="AI18" s="6" t="str">
        <f t="shared" si="7"/>
        <v>-</v>
      </c>
      <c r="AJ18" s="4">
        <v>33917.704670630214</v>
      </c>
      <c r="AK18" s="5">
        <f t="shared" si="8"/>
        <v>2.976997849671247</v>
      </c>
      <c r="AL18" s="6" t="str">
        <f t="shared" si="9"/>
        <v>+</v>
      </c>
      <c r="AM18" s="4">
        <v>34927.434009332719</v>
      </c>
      <c r="AN18" s="5">
        <f t="shared" si="10"/>
        <v>0.9947175516898622</v>
      </c>
      <c r="AO18" s="6" t="str">
        <f t="shared" si="11"/>
        <v>+</v>
      </c>
      <c r="AP18" s="11">
        <v>35274.863325778446</v>
      </c>
      <c r="AQ18" s="5">
        <f t="shared" si="12"/>
        <v>6.4263796869889145</v>
      </c>
      <c r="AR18" s="6" t="str">
        <f t="shared" si="13"/>
        <v>+</v>
      </c>
      <c r="AS18" s="11">
        <v>37541.759977159374</v>
      </c>
      <c r="AT18" s="5">
        <f t="shared" si="14"/>
        <v>4.3336846895615695</v>
      </c>
      <c r="AU18" s="6" t="str">
        <f t="shared" si="15"/>
        <v>+</v>
      </c>
      <c r="AV18" s="8">
        <v>39168.701481481483</v>
      </c>
      <c r="AW18" s="5">
        <f t="shared" si="16"/>
        <v>4.8281268421451022</v>
      </c>
      <c r="AX18" s="6" t="str">
        <f t="shared" si="17"/>
        <v>+</v>
      </c>
      <c r="AY18" s="12">
        <v>41059.816071428577</v>
      </c>
      <c r="AZ18" s="9">
        <f t="shared" si="18"/>
        <v>5.1099795737899072</v>
      </c>
      <c r="BA18" s="6" t="str">
        <f t="shared" si="19"/>
        <v>+</v>
      </c>
      <c r="BB18" s="8">
        <v>43157.964285714283</v>
      </c>
      <c r="BC18" s="13">
        <f t="shared" si="20"/>
        <v>7.5773432690105045</v>
      </c>
      <c r="BD18" s="6" t="str">
        <f t="shared" si="21"/>
        <v>+</v>
      </c>
      <c r="BE18" s="14">
        <v>46428.191387559811</v>
      </c>
      <c r="BF18" s="13">
        <f t="shared" si="22"/>
        <v>0.70302264504546663</v>
      </c>
      <c r="BG18" s="6" t="str">
        <f t="shared" si="23"/>
        <v>-</v>
      </c>
      <c r="BH18" s="11">
        <v>46101.790688420217</v>
      </c>
      <c r="BI18" s="13">
        <f t="shared" si="24"/>
        <v>1.3989825820704047</v>
      </c>
      <c r="BJ18" s="6" t="str">
        <f t="shared" si="25"/>
        <v>-</v>
      </c>
      <c r="BK18" s="39">
        <v>45456.834666666662</v>
      </c>
      <c r="BL18" s="13">
        <f t="shared" si="26"/>
        <v>2.2180377679172447</v>
      </c>
      <c r="BM18" s="6" t="str">
        <f t="shared" si="27"/>
        <v>-</v>
      </c>
      <c r="BN18" s="46">
        <v>44448.584905660296</v>
      </c>
      <c r="BO18" s="13">
        <f t="shared" si="28"/>
        <v>0.72457896021497781</v>
      </c>
      <c r="BP18" s="6" t="str">
        <f t="shared" si="29"/>
        <v>+</v>
      </c>
      <c r="BQ18" s="49">
        <v>44770.65</v>
      </c>
      <c r="BR18" s="13">
        <f t="shared" si="30"/>
        <v>0.34913498017115602</v>
      </c>
      <c r="BS18" s="6" t="str">
        <f t="shared" si="31"/>
        <v>+</v>
      </c>
      <c r="BT18" s="51">
        <v>44926.96</v>
      </c>
      <c r="BU18" s="13">
        <f t="shared" si="32"/>
        <v>1.2305528796072527</v>
      </c>
      <c r="BV18" s="6" t="str">
        <f t="shared" si="33"/>
        <v>+</v>
      </c>
      <c r="BW18" s="51">
        <v>45479.81</v>
      </c>
      <c r="BX18" s="13">
        <f t="shared" si="34"/>
        <v>2.2267023542974442</v>
      </c>
      <c r="BY18" s="6" t="str">
        <f t="shared" si="35"/>
        <v>+</v>
      </c>
      <c r="BZ18" s="53">
        <v>46492.51</v>
      </c>
      <c r="CA18" s="13">
        <f>ABS((CC18-BZ18)/BZ18)*100</f>
        <v>1.5653489131905265</v>
      </c>
      <c r="CB18" s="6" t="str">
        <f t="shared" si="37"/>
        <v>+</v>
      </c>
      <c r="CC18" s="55">
        <v>47220.28</v>
      </c>
      <c r="CD18" s="13">
        <f t="shared" si="38"/>
        <v>2.2353319378877017</v>
      </c>
      <c r="CE18" s="6" t="str">
        <f t="shared" si="39"/>
        <v>+</v>
      </c>
      <c r="CF18" s="56">
        <v>48275.81</v>
      </c>
      <c r="CG18" s="13">
        <f t="shared" si="40"/>
        <v>0.30472818581397304</v>
      </c>
      <c r="CH18" s="6" t="str">
        <f t="shared" si="41"/>
        <v>-</v>
      </c>
      <c r="CI18" s="53">
        <v>48128.7</v>
      </c>
      <c r="CJ18" s="13">
        <f t="shared" si="42"/>
        <v>1.9129542248180407</v>
      </c>
      <c r="CK18" s="6" t="str">
        <f t="shared" si="43"/>
        <v>-</v>
      </c>
      <c r="CL18" s="59">
        <v>47208.02</v>
      </c>
      <c r="CM18" s="13">
        <f t="shared" si="44"/>
        <v>1.2341758879105811</v>
      </c>
      <c r="CN18" s="6" t="str">
        <f t="shared" si="45"/>
        <v>+</v>
      </c>
      <c r="CO18" s="53">
        <v>47790.65</v>
      </c>
      <c r="CP18" s="13">
        <f t="shared" si="46"/>
        <v>0.87542228448452275</v>
      </c>
      <c r="CQ18" s="6" t="str">
        <f t="shared" si="47"/>
        <v>-</v>
      </c>
      <c r="CR18" s="53">
        <v>47372.28</v>
      </c>
      <c r="CS18" s="13">
        <f t="shared" si="0"/>
        <v>0.54920303603710496</v>
      </c>
      <c r="CT18" s="6" t="str">
        <f t="shared" si="1"/>
        <v>+</v>
      </c>
      <c r="CU18" s="88">
        <v>47632.45</v>
      </c>
      <c r="CV18" s="92">
        <f t="shared" si="2"/>
        <v>8.5844838970071873</v>
      </c>
      <c r="CW18" s="6" t="str">
        <f t="shared" si="3"/>
        <v>+</v>
      </c>
      <c r="CX18" s="95">
        <v>51721.45</v>
      </c>
      <c r="CY18" s="92">
        <f t="shared" si="4"/>
        <v>0.95420758698761565</v>
      </c>
      <c r="CZ18" s="6" t="str">
        <f t="shared" si="5"/>
        <v>+</v>
      </c>
      <c r="DA18" s="53">
        <v>52214.98</v>
      </c>
    </row>
    <row r="19" spans="1:105" x14ac:dyDescent="0.25">
      <c r="A19" s="10" t="s">
        <v>41</v>
      </c>
      <c r="B19" s="6" t="s">
        <v>42</v>
      </c>
      <c r="C19" s="68">
        <v>25777</v>
      </c>
      <c r="D19" s="5">
        <v>8.3523999999999994</v>
      </c>
      <c r="E19" s="6" t="s">
        <v>13</v>
      </c>
      <c r="F19" s="8">
        <v>27930</v>
      </c>
      <c r="G19" s="5">
        <v>5.1342999999999996</v>
      </c>
      <c r="H19" s="6" t="s">
        <v>13</v>
      </c>
      <c r="I19" s="8">
        <v>29364</v>
      </c>
      <c r="J19" s="5">
        <v>0.84119999999999995</v>
      </c>
      <c r="K19" s="6" t="s">
        <v>13</v>
      </c>
      <c r="L19" s="8">
        <v>29611</v>
      </c>
      <c r="M19" s="5">
        <v>4.0491999999999999</v>
      </c>
      <c r="N19" s="6" t="s">
        <v>13</v>
      </c>
      <c r="O19" s="8">
        <v>30810</v>
      </c>
      <c r="P19" s="5">
        <v>0.55830000000000002</v>
      </c>
      <c r="Q19" s="6" t="s">
        <v>13</v>
      </c>
      <c r="R19" s="8">
        <v>30982</v>
      </c>
      <c r="S19" s="5">
        <v>2.6951000000000001</v>
      </c>
      <c r="T19" s="6" t="s">
        <v>13</v>
      </c>
      <c r="U19" s="8">
        <v>31817</v>
      </c>
      <c r="V19" s="5">
        <v>0.60970000000000002</v>
      </c>
      <c r="W19" s="6" t="s">
        <v>13</v>
      </c>
      <c r="X19" s="8">
        <v>32011</v>
      </c>
      <c r="Y19" s="5">
        <v>0.84030000000000005</v>
      </c>
      <c r="Z19" s="6" t="s">
        <v>13</v>
      </c>
      <c r="AA19" s="8">
        <v>32280</v>
      </c>
      <c r="AB19" s="5">
        <v>5.0340999999999996</v>
      </c>
      <c r="AC19" s="6" t="s">
        <v>13</v>
      </c>
      <c r="AD19" s="8">
        <v>33905</v>
      </c>
      <c r="AE19" s="5">
        <v>1.1503000000000001</v>
      </c>
      <c r="AF19" s="6" t="s">
        <v>13</v>
      </c>
      <c r="AG19" s="8">
        <v>34295</v>
      </c>
      <c r="AH19" s="5">
        <f t="shared" si="6"/>
        <v>5.9596456156754432</v>
      </c>
      <c r="AI19" s="6" t="str">
        <f t="shared" si="7"/>
        <v>+</v>
      </c>
      <c r="AJ19" s="4">
        <v>36338.860463895893</v>
      </c>
      <c r="AK19" s="5">
        <f t="shared" si="8"/>
        <v>2.5069577002641394</v>
      </c>
      <c r="AL19" s="6" t="str">
        <f t="shared" si="9"/>
        <v>+</v>
      </c>
      <c r="AM19" s="4">
        <v>37249.860324483772</v>
      </c>
      <c r="AN19" s="5">
        <f t="shared" si="10"/>
        <v>1.1258666264548722</v>
      </c>
      <c r="AO19" s="6" t="str">
        <f t="shared" si="11"/>
        <v>+</v>
      </c>
      <c r="AP19" s="11">
        <v>37669.24407027819</v>
      </c>
      <c r="AQ19" s="5">
        <f t="shared" si="12"/>
        <v>4.1670684893708314</v>
      </c>
      <c r="AR19" s="6" t="str">
        <f t="shared" si="13"/>
        <v>+</v>
      </c>
      <c r="AS19" s="11">
        <v>39238.947270114943</v>
      </c>
      <c r="AT19" s="5">
        <f t="shared" si="14"/>
        <v>0.71882529018185803</v>
      </c>
      <c r="AU19" s="6" t="str">
        <f t="shared" si="15"/>
        <v>-</v>
      </c>
      <c r="AV19" s="8">
        <v>38956.887793536232</v>
      </c>
      <c r="AW19" s="5">
        <f t="shared" si="16"/>
        <v>2.8700287329316621</v>
      </c>
      <c r="AX19" s="6" t="str">
        <f t="shared" si="17"/>
        <v>+</v>
      </c>
      <c r="AY19" s="12">
        <v>40074.96166666667</v>
      </c>
      <c r="AZ19" s="9">
        <f t="shared" si="18"/>
        <v>3.8752031064624139</v>
      </c>
      <c r="BA19" s="6" t="str">
        <f t="shared" si="19"/>
        <v>+</v>
      </c>
      <c r="BB19" s="8">
        <v>41627.947826086958</v>
      </c>
      <c r="BC19" s="13">
        <f t="shared" si="20"/>
        <v>8.142472427595667</v>
      </c>
      <c r="BD19" s="6" t="str">
        <f t="shared" si="21"/>
        <v>+</v>
      </c>
      <c r="BE19" s="14">
        <v>45017.491999999998</v>
      </c>
      <c r="BF19" s="13">
        <f t="shared" si="22"/>
        <v>3.2938888644182396</v>
      </c>
      <c r="BG19" s="6" t="str">
        <f t="shared" si="23"/>
        <v>+</v>
      </c>
      <c r="BH19" s="11">
        <v>46500.31815602837</v>
      </c>
      <c r="BI19" s="13">
        <f t="shared" si="24"/>
        <v>2.2337733294585562</v>
      </c>
      <c r="BJ19" s="6" t="str">
        <f t="shared" si="25"/>
        <v>+</v>
      </c>
      <c r="BK19" s="39">
        <v>47539.029861111107</v>
      </c>
      <c r="BL19" s="13">
        <f t="shared" si="26"/>
        <v>2.3628877544346163</v>
      </c>
      <c r="BM19" s="6" t="str">
        <f t="shared" si="27"/>
        <v>-</v>
      </c>
      <c r="BN19" s="46">
        <v>46415.735945945897</v>
      </c>
      <c r="BO19" s="13">
        <f t="shared" si="28"/>
        <v>2.1704795443237979</v>
      </c>
      <c r="BP19" s="6" t="str">
        <f t="shared" si="29"/>
        <v>+</v>
      </c>
      <c r="BQ19" s="49">
        <v>47423.18</v>
      </c>
      <c r="BR19" s="13">
        <f t="shared" si="30"/>
        <v>1.0586173259574723</v>
      </c>
      <c r="BS19" s="6" t="str">
        <f t="shared" si="31"/>
        <v>-</v>
      </c>
      <c r="BT19" s="51">
        <v>46921.15</v>
      </c>
      <c r="BU19" s="13">
        <f t="shared" si="32"/>
        <v>0.58877499805525235</v>
      </c>
      <c r="BV19" s="6" t="str">
        <f t="shared" si="33"/>
        <v>+</v>
      </c>
      <c r="BW19" s="51">
        <v>47197.41</v>
      </c>
      <c r="BX19" s="13">
        <f t="shared" si="34"/>
        <v>0.72853573956706208</v>
      </c>
      <c r="BY19" s="6" t="str">
        <f t="shared" si="35"/>
        <v>+</v>
      </c>
      <c r="BZ19" s="53">
        <v>47541.26</v>
      </c>
      <c r="CA19" s="13">
        <f t="shared" si="36"/>
        <v>3.5827195156375677</v>
      </c>
      <c r="CB19" s="6" t="str">
        <f t="shared" si="37"/>
        <v>+</v>
      </c>
      <c r="CC19" s="55">
        <v>49244.53</v>
      </c>
      <c r="CD19" s="13">
        <f t="shared" si="38"/>
        <v>0.73872164075887992</v>
      </c>
      <c r="CE19" s="6" t="str">
        <f t="shared" si="39"/>
        <v>+</v>
      </c>
      <c r="CF19" s="56">
        <v>49608.31</v>
      </c>
      <c r="CG19" s="13">
        <f t="shared" si="40"/>
        <v>2.1332313074160401</v>
      </c>
      <c r="CH19" s="6" t="str">
        <f t="shared" si="41"/>
        <v>+</v>
      </c>
      <c r="CI19" s="53">
        <v>50666.57</v>
      </c>
      <c r="CJ19" s="13">
        <f t="shared" si="42"/>
        <v>0.41903369420901726</v>
      </c>
      <c r="CK19" s="6" t="str">
        <f t="shared" si="43"/>
        <v>-</v>
      </c>
      <c r="CL19" s="59">
        <v>50454.26</v>
      </c>
      <c r="CM19" s="13">
        <f t="shared" si="44"/>
        <v>1.029090506926474</v>
      </c>
      <c r="CN19" s="6" t="str">
        <f t="shared" si="45"/>
        <v>+</v>
      </c>
      <c r="CO19" s="53">
        <v>50973.48</v>
      </c>
      <c r="CP19" s="13">
        <f t="shared" si="46"/>
        <v>2.2993132899695947</v>
      </c>
      <c r="CQ19" s="6" t="str">
        <f t="shared" si="47"/>
        <v>+</v>
      </c>
      <c r="CR19" s="53">
        <v>52145.52</v>
      </c>
      <c r="CS19" s="13">
        <f t="shared" si="0"/>
        <v>4.081060079561972</v>
      </c>
      <c r="CT19" s="6" t="str">
        <f t="shared" si="1"/>
        <v>+</v>
      </c>
      <c r="CU19" s="88">
        <v>54273.61</v>
      </c>
      <c r="CV19" s="92">
        <f t="shared" si="2"/>
        <v>2.2706799860926838</v>
      </c>
      <c r="CW19" s="6" t="str">
        <f t="shared" si="3"/>
        <v>+</v>
      </c>
      <c r="CX19" s="95">
        <v>55505.99</v>
      </c>
      <c r="CY19" s="92">
        <f t="shared" si="4"/>
        <v>3.6887910656129188</v>
      </c>
      <c r="CZ19" s="6" t="str">
        <f t="shared" si="5"/>
        <v>+</v>
      </c>
      <c r="DA19" s="53">
        <v>57553.49</v>
      </c>
    </row>
    <row r="20" spans="1:105" x14ac:dyDescent="0.25">
      <c r="A20" s="10" t="s">
        <v>43</v>
      </c>
      <c r="B20" s="6" t="s">
        <v>44</v>
      </c>
      <c r="C20" s="68">
        <v>27141</v>
      </c>
      <c r="D20" s="5">
        <v>9.3805999999999994</v>
      </c>
      <c r="E20" s="6" t="s">
        <v>13</v>
      </c>
      <c r="F20" s="8">
        <v>29687</v>
      </c>
      <c r="G20" s="5">
        <v>5.75</v>
      </c>
      <c r="H20" s="6" t="s">
        <v>13</v>
      </c>
      <c r="I20" s="8">
        <v>31394</v>
      </c>
      <c r="J20" s="5">
        <v>0.64019999999999999</v>
      </c>
      <c r="K20" s="6" t="s">
        <v>13</v>
      </c>
      <c r="L20" s="8">
        <v>31595</v>
      </c>
      <c r="M20" s="5">
        <v>3.2061999999999999</v>
      </c>
      <c r="N20" s="6" t="s">
        <v>13</v>
      </c>
      <c r="O20" s="8">
        <v>32608</v>
      </c>
      <c r="P20" s="5">
        <v>0.89419999999999999</v>
      </c>
      <c r="Q20" s="6" t="s">
        <v>14</v>
      </c>
      <c r="R20" s="8">
        <v>32319</v>
      </c>
      <c r="S20" s="5">
        <v>4.5514999999999999</v>
      </c>
      <c r="T20" s="6" t="s">
        <v>13</v>
      </c>
      <c r="U20" s="8">
        <v>33790</v>
      </c>
      <c r="V20" s="5">
        <v>2.6545999999999998</v>
      </c>
      <c r="W20" s="6" t="s">
        <v>13</v>
      </c>
      <c r="X20" s="8">
        <v>34687</v>
      </c>
      <c r="Y20" s="5">
        <v>3.2115999999999998</v>
      </c>
      <c r="Z20" s="6" t="s">
        <v>13</v>
      </c>
      <c r="AA20" s="8">
        <v>35801</v>
      </c>
      <c r="AB20" s="5">
        <v>1.4106000000000001</v>
      </c>
      <c r="AC20" s="6" t="s">
        <v>14</v>
      </c>
      <c r="AD20" s="8">
        <v>35303</v>
      </c>
      <c r="AE20" s="5">
        <v>5.0137</v>
      </c>
      <c r="AF20" s="6" t="s">
        <v>13</v>
      </c>
      <c r="AG20" s="8">
        <v>37073</v>
      </c>
      <c r="AH20" s="5">
        <f t="shared" si="6"/>
        <v>2.5056093972435747</v>
      </c>
      <c r="AI20" s="6" t="str">
        <f t="shared" si="7"/>
        <v>+</v>
      </c>
      <c r="AJ20" s="4">
        <v>38001.90457184011</v>
      </c>
      <c r="AK20" s="5">
        <f t="shared" si="8"/>
        <v>3.6736784188774187</v>
      </c>
      <c r="AL20" s="6" t="str">
        <f t="shared" si="9"/>
        <v>+</v>
      </c>
      <c r="AM20" s="4">
        <v>39397.972338858192</v>
      </c>
      <c r="AN20" s="5">
        <f t="shared" si="10"/>
        <v>1.826254699081425</v>
      </c>
      <c r="AO20" s="6" t="str">
        <f t="shared" si="11"/>
        <v>+</v>
      </c>
      <c r="AP20" s="11">
        <v>40117.479660039389</v>
      </c>
      <c r="AQ20" s="5">
        <f t="shared" si="12"/>
        <v>3.2924311906788439</v>
      </c>
      <c r="AR20" s="6" t="str">
        <f t="shared" si="13"/>
        <v>+</v>
      </c>
      <c r="AS20" s="11">
        <v>41438.320073280767</v>
      </c>
      <c r="AT20" s="5">
        <f t="shared" si="14"/>
        <v>2.3900834704130571</v>
      </c>
      <c r="AU20" s="6" t="str">
        <f t="shared" si="15"/>
        <v>+</v>
      </c>
      <c r="AV20" s="8">
        <v>42428.730511769107</v>
      </c>
      <c r="AW20" s="5">
        <f t="shared" si="16"/>
        <v>2.3491847327896611</v>
      </c>
      <c r="AX20" s="6" t="str">
        <f t="shared" si="17"/>
        <v>+</v>
      </c>
      <c r="AY20" s="12">
        <v>43425.459771268055</v>
      </c>
      <c r="AZ20" s="9">
        <f t="shared" si="18"/>
        <v>3.5344703209072188</v>
      </c>
      <c r="BA20" s="6" t="str">
        <f t="shared" si="19"/>
        <v>+</v>
      </c>
      <c r="BB20" s="8">
        <v>44960.319758601028</v>
      </c>
      <c r="BC20" s="13">
        <f t="shared" si="20"/>
        <v>7.1640165423464728</v>
      </c>
      <c r="BD20" s="6" t="str">
        <f t="shared" si="21"/>
        <v>+</v>
      </c>
      <c r="BE20" s="14">
        <v>48181.284503599076</v>
      </c>
      <c r="BF20" s="13">
        <f t="shared" si="22"/>
        <v>1.0142113468128588</v>
      </c>
      <c r="BG20" s="6" t="str">
        <f t="shared" si="23"/>
        <v>+</v>
      </c>
      <c r="BH20" s="11">
        <v>48669.944558074763</v>
      </c>
      <c r="BI20" s="13">
        <f t="shared" si="24"/>
        <v>2.0626292091397351</v>
      </c>
      <c r="BJ20" s="6" t="str">
        <f t="shared" si="25"/>
        <v>+</v>
      </c>
      <c r="BK20" s="39">
        <v>49673.825050601728</v>
      </c>
      <c r="BL20" s="13">
        <f t="shared" si="26"/>
        <v>0.2562368994221208</v>
      </c>
      <c r="BM20" s="6" t="str">
        <f t="shared" si="27"/>
        <v>-</v>
      </c>
      <c r="BN20" s="46">
        <v>49546.542381467698</v>
      </c>
      <c r="BO20" s="13">
        <f t="shared" si="28"/>
        <v>1.4154320055936149</v>
      </c>
      <c r="BP20" s="6" t="str">
        <f t="shared" si="29"/>
        <v>+</v>
      </c>
      <c r="BQ20" s="49">
        <v>50247.839999999997</v>
      </c>
      <c r="BR20" s="13">
        <f t="shared" si="30"/>
        <v>0.39762903241214531</v>
      </c>
      <c r="BS20" s="6" t="str">
        <f t="shared" si="31"/>
        <v>+</v>
      </c>
      <c r="BT20" s="51">
        <v>50447.64</v>
      </c>
      <c r="BU20" s="13">
        <f t="shared" si="32"/>
        <v>0.9891047430563713</v>
      </c>
      <c r="BV20" s="6" t="str">
        <f t="shared" si="33"/>
        <v>+</v>
      </c>
      <c r="BW20" s="51">
        <v>50946.62</v>
      </c>
      <c r="BX20" s="13">
        <f t="shared" si="34"/>
        <v>0.6829108584632273</v>
      </c>
      <c r="BY20" s="6" t="str">
        <f t="shared" si="35"/>
        <v>+</v>
      </c>
      <c r="BZ20" s="53">
        <v>51294.54</v>
      </c>
      <c r="CA20" s="13">
        <f t="shared" si="36"/>
        <v>1.7673031086739424</v>
      </c>
      <c r="CB20" s="6" t="str">
        <f t="shared" si="37"/>
        <v>+</v>
      </c>
      <c r="CC20" s="55">
        <v>52201.07</v>
      </c>
      <c r="CD20" s="13">
        <f t="shared" si="38"/>
        <v>1.3914274171008445</v>
      </c>
      <c r="CE20" s="6" t="str">
        <f t="shared" si="39"/>
        <v>+</v>
      </c>
      <c r="CF20" s="56">
        <v>52927.41</v>
      </c>
      <c r="CG20" s="13">
        <f t="shared" si="40"/>
        <v>1.4236101861020516</v>
      </c>
      <c r="CH20" s="6" t="str">
        <f t="shared" si="41"/>
        <v>+</v>
      </c>
      <c r="CI20" s="53">
        <v>53680.89</v>
      </c>
      <c r="CJ20" s="13">
        <f t="shared" si="42"/>
        <v>1.9900564241762737</v>
      </c>
      <c r="CK20" s="6" t="str">
        <f t="shared" si="43"/>
        <v>+</v>
      </c>
      <c r="CL20" s="59">
        <v>54749.17</v>
      </c>
      <c r="CM20" s="13">
        <f t="shared" si="44"/>
        <v>1.5273838854543424</v>
      </c>
      <c r="CN20" s="6" t="str">
        <f t="shared" si="45"/>
        <v>+</v>
      </c>
      <c r="CO20" s="53">
        <v>55585.4</v>
      </c>
      <c r="CP20" s="13">
        <f t="shared" si="46"/>
        <v>1.3693703742349577</v>
      </c>
      <c r="CQ20" s="6" t="str">
        <f t="shared" si="47"/>
        <v>+</v>
      </c>
      <c r="CR20" s="53">
        <v>56346.57</v>
      </c>
      <c r="CS20" s="13">
        <f t="shared" si="0"/>
        <v>2.1098001173807082</v>
      </c>
      <c r="CT20" s="6" t="str">
        <f t="shared" si="1"/>
        <v>+</v>
      </c>
      <c r="CU20" s="88">
        <v>57535.37</v>
      </c>
      <c r="CV20" s="92">
        <f t="shared" si="2"/>
        <v>3.8748512436784468</v>
      </c>
      <c r="CW20" s="6" t="str">
        <f t="shared" si="3"/>
        <v>+</v>
      </c>
      <c r="CX20" s="95">
        <v>59764.78</v>
      </c>
      <c r="CY20" s="92">
        <f t="shared" si="4"/>
        <v>3.5402790740633594</v>
      </c>
      <c r="CZ20" s="6" t="str">
        <f t="shared" si="5"/>
        <v>+</v>
      </c>
      <c r="DA20" s="53">
        <v>61880.62</v>
      </c>
    </row>
    <row r="21" spans="1:105" x14ac:dyDescent="0.25">
      <c r="A21" s="10" t="s">
        <v>45</v>
      </c>
      <c r="B21" s="6" t="s">
        <v>46</v>
      </c>
      <c r="C21" s="68">
        <v>26198</v>
      </c>
      <c r="D21" s="5">
        <v>10.131</v>
      </c>
      <c r="E21" s="6" t="s">
        <v>13</v>
      </c>
      <c r="F21" s="8">
        <v>28852</v>
      </c>
      <c r="G21" s="5">
        <v>9.4308999999999994</v>
      </c>
      <c r="H21" s="6" t="s">
        <v>13</v>
      </c>
      <c r="I21" s="8">
        <v>31573</v>
      </c>
      <c r="J21" s="5">
        <v>0.9173</v>
      </c>
      <c r="K21" s="6" t="s">
        <v>14</v>
      </c>
      <c r="L21" s="8">
        <v>31286</v>
      </c>
      <c r="M21" s="5">
        <v>1.9177999999999999</v>
      </c>
      <c r="N21" s="6" t="s">
        <v>13</v>
      </c>
      <c r="O21" s="8">
        <v>31886</v>
      </c>
      <c r="P21" s="5">
        <v>1.0381</v>
      </c>
      <c r="Q21" s="6" t="s">
        <v>13</v>
      </c>
      <c r="R21" s="8">
        <v>32217</v>
      </c>
      <c r="S21" s="5">
        <v>1.0926</v>
      </c>
      <c r="T21" s="6" t="s">
        <v>13</v>
      </c>
      <c r="U21" s="8">
        <v>32569</v>
      </c>
      <c r="V21" s="5">
        <v>3.4971999999999999</v>
      </c>
      <c r="W21" s="6" t="s">
        <v>13</v>
      </c>
      <c r="X21" s="8">
        <v>33708</v>
      </c>
      <c r="Y21" s="5">
        <v>5.3784999999999998</v>
      </c>
      <c r="Z21" s="6" t="s">
        <v>13</v>
      </c>
      <c r="AA21" s="8">
        <v>35521</v>
      </c>
      <c r="AB21" s="5">
        <v>0.3604</v>
      </c>
      <c r="AC21" s="6" t="s">
        <v>13</v>
      </c>
      <c r="AD21" s="8">
        <v>35649</v>
      </c>
      <c r="AE21" s="5">
        <v>2.5947</v>
      </c>
      <c r="AF21" s="6" t="s">
        <v>13</v>
      </c>
      <c r="AG21" s="8">
        <v>36574</v>
      </c>
      <c r="AH21" s="5">
        <f t="shared" si="6"/>
        <v>1.4281242191139438</v>
      </c>
      <c r="AI21" s="6" t="str">
        <f t="shared" si="7"/>
        <v>+</v>
      </c>
      <c r="AJ21" s="4">
        <v>37096.322151898734</v>
      </c>
      <c r="AK21" s="5">
        <f t="shared" si="8"/>
        <v>1.339706179737431</v>
      </c>
      <c r="AL21" s="6" t="str">
        <f t="shared" si="9"/>
        <v>+</v>
      </c>
      <c r="AM21" s="4">
        <v>37593.303872223027</v>
      </c>
      <c r="AN21" s="5">
        <f t="shared" si="10"/>
        <v>1.6415913285654635</v>
      </c>
      <c r="AO21" s="6" t="str">
        <f t="shared" si="11"/>
        <v>-</v>
      </c>
      <c r="AP21" s="11">
        <v>36976.175455735349</v>
      </c>
      <c r="AQ21" s="5">
        <f t="shared" si="12"/>
        <v>5.4956369074093026</v>
      </c>
      <c r="AR21" s="6" t="str">
        <f t="shared" si="13"/>
        <v>+</v>
      </c>
      <c r="AS21" s="11">
        <v>39008.251801029161</v>
      </c>
      <c r="AT21" s="5">
        <f t="shared" si="14"/>
        <v>2.5474473327019149</v>
      </c>
      <c r="AU21" s="6" t="str">
        <f t="shared" si="15"/>
        <v>+</v>
      </c>
      <c r="AV21" s="8">
        <v>40001.966471068125</v>
      </c>
      <c r="AW21" s="5">
        <f t="shared" si="16"/>
        <v>3.3891817447348553</v>
      </c>
      <c r="AX21" s="6" t="str">
        <f t="shared" si="17"/>
        <v>+</v>
      </c>
      <c r="AY21" s="12">
        <v>41357.705816240523</v>
      </c>
      <c r="AZ21" s="9">
        <f t="shared" si="18"/>
        <v>2.0095025425981197</v>
      </c>
      <c r="BA21" s="6" t="str">
        <f t="shared" si="19"/>
        <v>+</v>
      </c>
      <c r="BB21" s="8">
        <v>42188.789966178127</v>
      </c>
      <c r="BC21" s="13">
        <f t="shared" si="20"/>
        <v>8.7780182949141405</v>
      </c>
      <c r="BD21" s="6" t="str">
        <f t="shared" si="21"/>
        <v>+</v>
      </c>
      <c r="BE21" s="14">
        <v>45892.129667812143</v>
      </c>
      <c r="BF21" s="13">
        <f t="shared" si="22"/>
        <v>0.32780923082354813</v>
      </c>
      <c r="BG21" s="6" t="str">
        <f t="shared" si="23"/>
        <v>+</v>
      </c>
      <c r="BH21" s="11">
        <v>46042.568305084744</v>
      </c>
      <c r="BI21" s="13">
        <f t="shared" si="24"/>
        <v>0.14736536982671797</v>
      </c>
      <c r="BJ21" s="6" t="str">
        <f t="shared" si="25"/>
        <v>+</v>
      </c>
      <c r="BK21" s="39">
        <v>46110.419106145251</v>
      </c>
      <c r="BL21" s="13">
        <f t="shared" si="26"/>
        <v>2.0777945448868516</v>
      </c>
      <c r="BM21" s="6" t="str">
        <f t="shared" si="27"/>
        <v>-</v>
      </c>
      <c r="BN21" s="46">
        <v>45152.339333333301</v>
      </c>
      <c r="BO21" s="13">
        <f t="shared" si="28"/>
        <v>0.75291927657827784</v>
      </c>
      <c r="BP21" s="6" t="str">
        <f t="shared" si="29"/>
        <v>+</v>
      </c>
      <c r="BQ21" s="49">
        <v>45492.3</v>
      </c>
      <c r="BR21" s="13">
        <f t="shared" si="30"/>
        <v>1.0840515867520355</v>
      </c>
      <c r="BS21" s="6" t="str">
        <f t="shared" si="31"/>
        <v>+</v>
      </c>
      <c r="BT21" s="51">
        <v>45985.46</v>
      </c>
      <c r="BU21" s="13">
        <f t="shared" si="32"/>
        <v>1.6266011039132642E-2</v>
      </c>
      <c r="BV21" s="6" t="str">
        <f t="shared" si="33"/>
        <v>-</v>
      </c>
      <c r="BW21" s="51">
        <v>45977.98</v>
      </c>
      <c r="BX21" s="13">
        <f t="shared" si="34"/>
        <v>1.3437084447816212</v>
      </c>
      <c r="BY21" s="6" t="str">
        <f t="shared" si="35"/>
        <v>-</v>
      </c>
      <c r="BZ21" s="53">
        <v>45360.17</v>
      </c>
      <c r="CA21" s="13">
        <f t="shared" si="36"/>
        <v>2.5021952078221927</v>
      </c>
      <c r="CB21" s="6" t="str">
        <f t="shared" si="37"/>
        <v>+</v>
      </c>
      <c r="CC21" s="55">
        <v>46495.17</v>
      </c>
      <c r="CD21" s="13">
        <f t="shared" si="38"/>
        <v>0.26450059221205818</v>
      </c>
      <c r="CE21" s="6" t="str">
        <f t="shared" si="39"/>
        <v>+</v>
      </c>
      <c r="CF21" s="56">
        <v>46618.15</v>
      </c>
      <c r="CG21" s="13">
        <f t="shared" si="40"/>
        <v>0.54066924577658193</v>
      </c>
      <c r="CH21" s="6" t="str">
        <f t="shared" si="41"/>
        <v>+</v>
      </c>
      <c r="CI21" s="53">
        <v>46870.2</v>
      </c>
      <c r="CJ21" s="13">
        <f t="shared" si="42"/>
        <v>5.0735862018950452E-2</v>
      </c>
      <c r="CK21" s="6" t="str">
        <f t="shared" si="43"/>
        <v>+</v>
      </c>
      <c r="CL21" s="59">
        <v>46893.98</v>
      </c>
      <c r="CM21" s="13">
        <f t="shared" si="44"/>
        <v>2.2611857641428457</v>
      </c>
      <c r="CN21" s="6" t="str">
        <f t="shared" si="45"/>
        <v>+</v>
      </c>
      <c r="CO21" s="53">
        <v>47954.34</v>
      </c>
      <c r="CP21" s="13">
        <f t="shared" si="46"/>
        <v>0.13218824406718285</v>
      </c>
      <c r="CQ21" s="6" t="str">
        <f t="shared" si="47"/>
        <v>+</v>
      </c>
      <c r="CR21" s="53">
        <v>48017.73</v>
      </c>
      <c r="CS21" s="13">
        <f t="shared" si="0"/>
        <v>5.0632547602729128</v>
      </c>
      <c r="CT21" s="6" t="str">
        <f t="shared" si="1"/>
        <v>+</v>
      </c>
      <c r="CU21" s="88">
        <v>50448.99</v>
      </c>
      <c r="CV21" s="92">
        <f t="shared" si="2"/>
        <v>2.8696907509942289</v>
      </c>
      <c r="CW21" s="6" t="str">
        <f t="shared" si="3"/>
        <v>+</v>
      </c>
      <c r="CX21" s="95">
        <v>51896.72</v>
      </c>
      <c r="CY21" s="92">
        <f t="shared" si="4"/>
        <v>0.51583221444437544</v>
      </c>
      <c r="CZ21" s="6" t="str">
        <f t="shared" si="5"/>
        <v>+</v>
      </c>
      <c r="DA21" s="53">
        <v>52164.42</v>
      </c>
    </row>
    <row r="22" spans="1:105" x14ac:dyDescent="0.25">
      <c r="A22" s="10" t="s">
        <v>47</v>
      </c>
      <c r="B22" s="6" t="s">
        <v>48</v>
      </c>
      <c r="C22" s="68">
        <v>26626</v>
      </c>
      <c r="D22" s="5">
        <v>10.680999999999999</v>
      </c>
      <c r="E22" s="6" t="s">
        <v>13</v>
      </c>
      <c r="F22" s="8">
        <v>29470</v>
      </c>
      <c r="G22" s="5">
        <v>6.9766000000000004</v>
      </c>
      <c r="H22" s="6" t="s">
        <v>13</v>
      </c>
      <c r="I22" s="8">
        <v>31526</v>
      </c>
      <c r="J22" s="5">
        <v>0.44409999999999999</v>
      </c>
      <c r="K22" s="6" t="s">
        <v>13</v>
      </c>
      <c r="L22" s="8">
        <v>31666</v>
      </c>
      <c r="M22" s="5">
        <v>1.6548</v>
      </c>
      <c r="N22" s="6" t="s">
        <v>13</v>
      </c>
      <c r="O22" s="8">
        <v>32190</v>
      </c>
      <c r="P22" s="5">
        <v>2.1311</v>
      </c>
      <c r="Q22" s="6" t="s">
        <v>13</v>
      </c>
      <c r="R22" s="8">
        <v>32876</v>
      </c>
      <c r="S22" s="5">
        <v>1.7581</v>
      </c>
      <c r="T22" s="6" t="s">
        <v>13</v>
      </c>
      <c r="U22" s="8">
        <v>33454</v>
      </c>
      <c r="V22" s="5">
        <v>2.6604000000000001</v>
      </c>
      <c r="W22" s="6" t="s">
        <v>13</v>
      </c>
      <c r="X22" s="8">
        <v>34344</v>
      </c>
      <c r="Y22" s="5">
        <v>1.6888000000000001</v>
      </c>
      <c r="Z22" s="6" t="s">
        <v>13</v>
      </c>
      <c r="AA22" s="8">
        <v>34924</v>
      </c>
      <c r="AB22" s="5">
        <v>0.7359</v>
      </c>
      <c r="AC22" s="6" t="s">
        <v>13</v>
      </c>
      <c r="AD22" s="8">
        <v>35181</v>
      </c>
      <c r="AE22" s="5">
        <v>0.79300000000000004</v>
      </c>
      <c r="AF22" s="6" t="s">
        <v>13</v>
      </c>
      <c r="AG22" s="8">
        <v>35460</v>
      </c>
      <c r="AH22" s="5">
        <f t="shared" si="6"/>
        <v>1.8531392200248453</v>
      </c>
      <c r="AI22" s="6" t="str">
        <f t="shared" si="7"/>
        <v>+</v>
      </c>
      <c r="AJ22" s="4">
        <v>36117.12316742081</v>
      </c>
      <c r="AK22" s="5">
        <f t="shared" si="8"/>
        <v>3.6168181902937087</v>
      </c>
      <c r="AL22" s="6" t="str">
        <f t="shared" si="9"/>
        <v>+</v>
      </c>
      <c r="AM22" s="4">
        <v>37423.413847950869</v>
      </c>
      <c r="AN22" s="5">
        <f t="shared" si="10"/>
        <v>2.9666093219766596</v>
      </c>
      <c r="AO22" s="6" t="str">
        <f t="shared" si="11"/>
        <v>+</v>
      </c>
      <c r="AP22" s="11">
        <v>38533.620331766084</v>
      </c>
      <c r="AQ22" s="5">
        <f t="shared" si="12"/>
        <v>4.8102476586148724</v>
      </c>
      <c r="AR22" s="6" t="str">
        <f t="shared" si="13"/>
        <v>+</v>
      </c>
      <c r="AS22" s="11">
        <v>40387.182901554406</v>
      </c>
      <c r="AT22" s="5">
        <f t="shared" si="14"/>
        <v>3.2251454630549037</v>
      </c>
      <c r="AU22" s="6" t="str">
        <f t="shared" si="15"/>
        <v>+</v>
      </c>
      <c r="AV22" s="8">
        <v>41689.728298559574</v>
      </c>
      <c r="AW22" s="5">
        <f t="shared" si="16"/>
        <v>3.0541087582025161</v>
      </c>
      <c r="AX22" s="6" t="str">
        <f t="shared" si="17"/>
        <v>+</v>
      </c>
      <c r="AY22" s="12">
        <v>42962.977941796715</v>
      </c>
      <c r="AZ22" s="9">
        <f t="shared" si="18"/>
        <v>1.9840223448933165</v>
      </c>
      <c r="BA22" s="6" t="str">
        <f t="shared" si="19"/>
        <v>+</v>
      </c>
      <c r="BB22" s="8">
        <v>43815.373024193548</v>
      </c>
      <c r="BC22" s="13">
        <f t="shared" si="20"/>
        <v>7.859104677764968</v>
      </c>
      <c r="BD22" s="6" t="str">
        <f t="shared" si="21"/>
        <v>+</v>
      </c>
      <c r="BE22" s="14">
        <v>47258.869055118113</v>
      </c>
      <c r="BF22" s="13">
        <f t="shared" si="22"/>
        <v>1.4043633939014251</v>
      </c>
      <c r="BG22" s="6" t="str">
        <f t="shared" si="23"/>
        <v>+</v>
      </c>
      <c r="BH22" s="11">
        <v>47922.555312500001</v>
      </c>
      <c r="BI22" s="13">
        <f t="shared" si="24"/>
        <v>1.4771012999704698</v>
      </c>
      <c r="BJ22" s="6" t="str">
        <f t="shared" si="25"/>
        <v>+</v>
      </c>
      <c r="BK22" s="39">
        <v>48630.420000000006</v>
      </c>
      <c r="BL22" s="13">
        <f t="shared" si="26"/>
        <v>2.3142978298707009</v>
      </c>
      <c r="BM22" s="6" t="str">
        <f t="shared" si="27"/>
        <v>-</v>
      </c>
      <c r="BN22" s="46">
        <v>47504.967245282998</v>
      </c>
      <c r="BO22" s="13">
        <f t="shared" si="28"/>
        <v>1.4376238829736654</v>
      </c>
      <c r="BP22" s="6" t="str">
        <f t="shared" si="29"/>
        <v>+</v>
      </c>
      <c r="BQ22" s="49">
        <v>48187.91</v>
      </c>
      <c r="BR22" s="13">
        <f t="shared" si="30"/>
        <v>0.68214205596382804</v>
      </c>
      <c r="BS22" s="6" t="str">
        <f t="shared" si="31"/>
        <v>+</v>
      </c>
      <c r="BT22" s="51">
        <v>48516.62</v>
      </c>
      <c r="BU22" s="13">
        <f t="shared" si="32"/>
        <v>9.9306175904257749E-2</v>
      </c>
      <c r="BV22" s="6" t="str">
        <f t="shared" si="33"/>
        <v>-</v>
      </c>
      <c r="BW22" s="51">
        <v>48468.44</v>
      </c>
      <c r="BX22" s="13">
        <f t="shared" si="34"/>
        <v>0.88529773188490601</v>
      </c>
      <c r="BY22" s="6" t="str">
        <f t="shared" si="35"/>
        <v>+</v>
      </c>
      <c r="BZ22" s="53">
        <v>48897.53</v>
      </c>
      <c r="CA22" s="13">
        <f t="shared" si="36"/>
        <v>2.5443616477151396</v>
      </c>
      <c r="CB22" s="6" t="str">
        <f t="shared" si="37"/>
        <v>+</v>
      </c>
      <c r="CC22" s="55">
        <v>50141.66</v>
      </c>
      <c r="CD22" s="13">
        <f t="shared" si="38"/>
        <v>0.68721298816194309</v>
      </c>
      <c r="CE22" s="6" t="str">
        <f t="shared" si="39"/>
        <v>-</v>
      </c>
      <c r="CF22" s="56">
        <v>49797.08</v>
      </c>
      <c r="CG22" s="13">
        <f t="shared" si="40"/>
        <v>5.3657764672147772E-2</v>
      </c>
      <c r="CH22" s="6" t="str">
        <f t="shared" si="41"/>
        <v>+</v>
      </c>
      <c r="CI22" s="53">
        <v>49823.8</v>
      </c>
      <c r="CJ22" s="13">
        <f t="shared" si="42"/>
        <v>2.1967011749404821</v>
      </c>
      <c r="CK22" s="6" t="str">
        <f t="shared" si="43"/>
        <v>+</v>
      </c>
      <c r="CL22" s="59">
        <v>50918.28</v>
      </c>
      <c r="CM22" s="13">
        <f t="shared" si="44"/>
        <v>1.2442879060329604</v>
      </c>
      <c r="CN22" s="6" t="str">
        <f t="shared" si="45"/>
        <v>+</v>
      </c>
      <c r="CO22" s="53">
        <v>51551.85</v>
      </c>
      <c r="CP22" s="13">
        <f t="shared" si="46"/>
        <v>2.333534102073938</v>
      </c>
      <c r="CQ22" s="6" t="str">
        <f t="shared" si="47"/>
        <v>+</v>
      </c>
      <c r="CR22" s="53">
        <v>52754.83</v>
      </c>
      <c r="CS22" s="13">
        <f t="shared" si="0"/>
        <v>1.9469876028412894</v>
      </c>
      <c r="CT22" s="6" t="str">
        <f t="shared" si="1"/>
        <v>+</v>
      </c>
      <c r="CU22" s="88">
        <v>53781.96</v>
      </c>
      <c r="CV22" s="92">
        <f t="shared" si="2"/>
        <v>1.7577269404090217</v>
      </c>
      <c r="CW22" s="6" t="str">
        <f t="shared" si="3"/>
        <v>+</v>
      </c>
      <c r="CX22" s="95">
        <v>54727.3</v>
      </c>
      <c r="CY22" s="92">
        <f t="shared" si="4"/>
        <v>4.41119879840591</v>
      </c>
      <c r="CZ22" s="6" t="str">
        <f t="shared" si="5"/>
        <v>+</v>
      </c>
      <c r="DA22" s="53">
        <v>57141.43</v>
      </c>
    </row>
    <row r="23" spans="1:105" x14ac:dyDescent="0.25">
      <c r="A23" s="10" t="s">
        <v>49</v>
      </c>
      <c r="B23" s="6" t="s">
        <v>50</v>
      </c>
      <c r="C23" s="68">
        <v>26338</v>
      </c>
      <c r="D23" s="5">
        <v>12.654999999999999</v>
      </c>
      <c r="E23" s="6" t="s">
        <v>13</v>
      </c>
      <c r="F23" s="8">
        <v>29671</v>
      </c>
      <c r="G23" s="5">
        <v>5.8541999999999996</v>
      </c>
      <c r="H23" s="6" t="s">
        <v>13</v>
      </c>
      <c r="I23" s="8">
        <v>31408</v>
      </c>
      <c r="J23" s="5">
        <v>1.9677</v>
      </c>
      <c r="K23" s="6" t="s">
        <v>13</v>
      </c>
      <c r="L23" s="8">
        <v>32026</v>
      </c>
      <c r="M23" s="5">
        <v>3.06</v>
      </c>
      <c r="N23" s="6" t="s">
        <v>13</v>
      </c>
      <c r="O23" s="8">
        <v>33006</v>
      </c>
      <c r="P23" s="5">
        <v>1.2967</v>
      </c>
      <c r="Q23" s="6" t="s">
        <v>13</v>
      </c>
      <c r="R23" s="8">
        <v>33434</v>
      </c>
      <c r="S23" s="5">
        <v>0.1137</v>
      </c>
      <c r="T23" s="6" t="s">
        <v>13</v>
      </c>
      <c r="U23" s="8">
        <v>33472</v>
      </c>
      <c r="V23" s="5">
        <v>4.0362</v>
      </c>
      <c r="W23" s="6" t="s">
        <v>13</v>
      </c>
      <c r="X23" s="8">
        <v>34823</v>
      </c>
      <c r="Y23" s="5">
        <v>2.8601999999999999</v>
      </c>
      <c r="Z23" s="6" t="s">
        <v>13</v>
      </c>
      <c r="AA23" s="8">
        <v>35819</v>
      </c>
      <c r="AB23" s="5">
        <v>2.1608999999999998</v>
      </c>
      <c r="AC23" s="6" t="s">
        <v>13</v>
      </c>
      <c r="AD23" s="8">
        <v>36593</v>
      </c>
      <c r="AE23" s="5">
        <v>0.83350000000000002</v>
      </c>
      <c r="AF23" s="6" t="s">
        <v>13</v>
      </c>
      <c r="AG23" s="8">
        <v>36898</v>
      </c>
      <c r="AH23" s="5">
        <f t="shared" si="6"/>
        <v>0.45039426469203642</v>
      </c>
      <c r="AI23" s="6" t="str">
        <f t="shared" si="7"/>
        <v>+</v>
      </c>
      <c r="AJ23" s="4">
        <v>37064.186475786068</v>
      </c>
      <c r="AK23" s="5">
        <f t="shared" si="8"/>
        <v>2.0177380733663353</v>
      </c>
      <c r="AL23" s="6" t="str">
        <f t="shared" si="9"/>
        <v>+</v>
      </c>
      <c r="AM23" s="4">
        <v>37812.044677891499</v>
      </c>
      <c r="AN23" s="5">
        <f t="shared" si="10"/>
        <v>3.1859344207556783</v>
      </c>
      <c r="AO23" s="6" t="str">
        <f t="shared" si="11"/>
        <v>+</v>
      </c>
      <c r="AP23" s="11">
        <v>39016.71162447596</v>
      </c>
      <c r="AQ23" s="5">
        <f t="shared" si="12"/>
        <v>3.0196739866568196E-2</v>
      </c>
      <c r="AR23" s="6" t="str">
        <f t="shared" si="13"/>
        <v>-</v>
      </c>
      <c r="AS23" s="11">
        <v>39004.929849562228</v>
      </c>
      <c r="AT23" s="5">
        <f t="shared" si="14"/>
        <v>2.6892834185877579</v>
      </c>
      <c r="AU23" s="6" t="str">
        <f t="shared" si="15"/>
        <v>+</v>
      </c>
      <c r="AV23" s="8">
        <v>40053.882960438292</v>
      </c>
      <c r="AW23" s="5">
        <f t="shared" si="16"/>
        <v>2.3804826394694079</v>
      </c>
      <c r="AX23" s="6" t="str">
        <f t="shared" si="17"/>
        <v>+</v>
      </c>
      <c r="AY23" s="12">
        <v>41007.358690744921</v>
      </c>
      <c r="AZ23" s="9">
        <f t="shared" si="18"/>
        <v>3.5604562747815316</v>
      </c>
      <c r="BA23" s="6" t="str">
        <f t="shared" si="19"/>
        <v>+</v>
      </c>
      <c r="BB23" s="8">
        <v>42467.407766371718</v>
      </c>
      <c r="BC23" s="13">
        <f t="shared" si="20"/>
        <v>8.5814656286621034</v>
      </c>
      <c r="BD23" s="6" t="str">
        <f t="shared" si="21"/>
        <v>+</v>
      </c>
      <c r="BE23" s="14">
        <v>46111.733767226688</v>
      </c>
      <c r="BF23" s="13">
        <f t="shared" si="22"/>
        <v>2.0882113758225818</v>
      </c>
      <c r="BG23" s="6" t="str">
        <f t="shared" si="23"/>
        <v>+</v>
      </c>
      <c r="BH23" s="11">
        <v>47074.644237342938</v>
      </c>
      <c r="BI23" s="13">
        <f t="shared" si="24"/>
        <v>1.6136107743510768</v>
      </c>
      <c r="BJ23" s="6" t="str">
        <f t="shared" si="25"/>
        <v>+</v>
      </c>
      <c r="BK23" s="39">
        <v>47834.245768744142</v>
      </c>
      <c r="BL23" s="13">
        <f t="shared" si="26"/>
        <v>1.0990407734614163</v>
      </c>
      <c r="BM23" s="6" t="str">
        <f t="shared" si="27"/>
        <v>-</v>
      </c>
      <c r="BN23" s="46">
        <v>47308.527904067902</v>
      </c>
      <c r="BO23" s="13">
        <f t="shared" si="28"/>
        <v>0.10845381655489768</v>
      </c>
      <c r="BP23" s="6" t="str">
        <f t="shared" si="29"/>
        <v>-</v>
      </c>
      <c r="BQ23" s="49">
        <v>47257.22</v>
      </c>
      <c r="BR23" s="13">
        <f t="shared" si="30"/>
        <v>0.65380485775507147</v>
      </c>
      <c r="BS23" s="6" t="str">
        <f t="shared" si="31"/>
        <v>-</v>
      </c>
      <c r="BT23" s="51">
        <v>46948.25</v>
      </c>
      <c r="BU23" s="13">
        <f t="shared" si="32"/>
        <v>1.0630428184224157</v>
      </c>
      <c r="BV23" s="6" t="str">
        <f t="shared" si="33"/>
        <v>+</v>
      </c>
      <c r="BW23" s="51">
        <v>47447.33</v>
      </c>
      <c r="BX23" s="13">
        <f t="shared" si="34"/>
        <v>1.9589511148467176</v>
      </c>
      <c r="BY23" s="6" t="str">
        <f t="shared" si="35"/>
        <v>-</v>
      </c>
      <c r="BZ23" s="53">
        <v>46517.86</v>
      </c>
      <c r="CA23" s="13">
        <f t="shared" si="36"/>
        <v>2.8417902285272847</v>
      </c>
      <c r="CB23" s="6" t="str">
        <f t="shared" si="37"/>
        <v>+</v>
      </c>
      <c r="CC23" s="55">
        <v>47839.8</v>
      </c>
      <c r="CD23" s="13">
        <f t="shared" si="38"/>
        <v>1.8000075251150767</v>
      </c>
      <c r="CE23" s="6" t="str">
        <f t="shared" si="39"/>
        <v>-</v>
      </c>
      <c r="CF23" s="56">
        <v>46978.68</v>
      </c>
      <c r="CG23" s="13">
        <f t="shared" si="40"/>
        <v>3.2537738395374278</v>
      </c>
      <c r="CH23" s="6" t="str">
        <f t="shared" si="41"/>
        <v>+</v>
      </c>
      <c r="CI23" s="53">
        <v>48507.26</v>
      </c>
      <c r="CJ23" s="13">
        <f t="shared" si="42"/>
        <v>3.0159609097689688</v>
      </c>
      <c r="CK23" s="6" t="str">
        <f t="shared" si="43"/>
        <v>+</v>
      </c>
      <c r="CL23" s="59">
        <v>49970.22</v>
      </c>
      <c r="CM23" s="13">
        <f t="shared" si="44"/>
        <v>0.66263466520658765</v>
      </c>
      <c r="CN23" s="6" t="str">
        <f t="shared" si="45"/>
        <v>+</v>
      </c>
      <c r="CO23" s="53">
        <v>50301.34</v>
      </c>
      <c r="CP23" s="13">
        <f t="shared" si="46"/>
        <v>2.3371345574491666</v>
      </c>
      <c r="CQ23" s="6" t="str">
        <f t="shared" si="47"/>
        <v>+</v>
      </c>
      <c r="CR23" s="53">
        <v>51476.95</v>
      </c>
      <c r="CS23" s="13">
        <f t="shared" si="0"/>
        <v>1.914060564971318</v>
      </c>
      <c r="CT23" s="6" t="str">
        <f t="shared" si="1"/>
        <v>+</v>
      </c>
      <c r="CU23" s="88">
        <v>52462.25</v>
      </c>
      <c r="CV23" s="92">
        <f t="shared" si="2"/>
        <v>4.3840475770673226</v>
      </c>
      <c r="CW23" s="6" t="str">
        <f t="shared" si="3"/>
        <v>+</v>
      </c>
      <c r="CX23" s="95">
        <v>54762.22</v>
      </c>
      <c r="CY23" s="92">
        <f t="shared" si="4"/>
        <v>3.3136896203258401</v>
      </c>
      <c r="CZ23" s="6" t="str">
        <f t="shared" si="5"/>
        <v>+</v>
      </c>
      <c r="DA23" s="53">
        <v>56576.87</v>
      </c>
    </row>
    <row r="24" spans="1:105" x14ac:dyDescent="0.25">
      <c r="A24" s="10" t="s">
        <v>51</v>
      </c>
      <c r="B24" s="6" t="s">
        <v>52</v>
      </c>
      <c r="C24" s="68">
        <v>25540</v>
      </c>
      <c r="D24" s="5">
        <v>10.595000000000001</v>
      </c>
      <c r="E24" s="6" t="s">
        <v>13</v>
      </c>
      <c r="F24" s="8">
        <v>28246</v>
      </c>
      <c r="G24" s="5">
        <v>7.1266999999999996</v>
      </c>
      <c r="H24" s="6" t="s">
        <v>13</v>
      </c>
      <c r="I24" s="8">
        <v>30259</v>
      </c>
      <c r="J24" s="5">
        <v>0.92200000000000004</v>
      </c>
      <c r="K24" s="6" t="s">
        <v>13</v>
      </c>
      <c r="L24" s="8">
        <v>30538</v>
      </c>
      <c r="M24" s="5">
        <v>2.3839000000000001</v>
      </c>
      <c r="N24" s="6" t="s">
        <v>13</v>
      </c>
      <c r="O24" s="8">
        <v>31266</v>
      </c>
      <c r="P24" s="5">
        <v>1.1994</v>
      </c>
      <c r="Q24" s="6" t="s">
        <v>13</v>
      </c>
      <c r="R24" s="8">
        <v>31641</v>
      </c>
      <c r="S24" s="5">
        <v>2.1427999999999998</v>
      </c>
      <c r="T24" s="6" t="s">
        <v>13</v>
      </c>
      <c r="U24" s="8">
        <v>32319</v>
      </c>
      <c r="V24" s="5">
        <v>2.0019</v>
      </c>
      <c r="W24" s="6" t="s">
        <v>13</v>
      </c>
      <c r="X24" s="8">
        <v>32966</v>
      </c>
      <c r="Y24" s="5">
        <v>4.4257999999999997</v>
      </c>
      <c r="Z24" s="6" t="s">
        <v>13</v>
      </c>
      <c r="AA24" s="8">
        <v>34425</v>
      </c>
      <c r="AB24" s="5">
        <v>3.1924000000000001</v>
      </c>
      <c r="AC24" s="6" t="s">
        <v>13</v>
      </c>
      <c r="AD24" s="8">
        <v>35524</v>
      </c>
      <c r="AE24" s="5">
        <v>1.8663000000000001</v>
      </c>
      <c r="AF24" s="6" t="s">
        <v>13</v>
      </c>
      <c r="AG24" s="8">
        <v>36187</v>
      </c>
      <c r="AH24" s="5">
        <f t="shared" si="6"/>
        <v>2.0158874944773855</v>
      </c>
      <c r="AI24" s="6" t="str">
        <f t="shared" si="7"/>
        <v>+</v>
      </c>
      <c r="AJ24" s="4">
        <v>36916.489207626531</v>
      </c>
      <c r="AK24" s="5">
        <f t="shared" si="8"/>
        <v>2.5195784550275806</v>
      </c>
      <c r="AL24" s="6" t="str">
        <f t="shared" si="9"/>
        <v>+</v>
      </c>
      <c r="AM24" s="4">
        <v>37846.629116054472</v>
      </c>
      <c r="AN24" s="5">
        <f t="shared" si="10"/>
        <v>3.6391592464209115</v>
      </c>
      <c r="AO24" s="6" t="str">
        <f t="shared" si="11"/>
        <v>+</v>
      </c>
      <c r="AP24" s="11">
        <v>39223.928218989997</v>
      </c>
      <c r="AQ24" s="5">
        <f t="shared" si="12"/>
        <v>2.0268633718944615</v>
      </c>
      <c r="AR24" s="6" t="str">
        <f t="shared" si="13"/>
        <v>+</v>
      </c>
      <c r="AS24" s="11">
        <v>40018.943653078881</v>
      </c>
      <c r="AT24" s="5">
        <f t="shared" si="14"/>
        <v>3.1031224694937496</v>
      </c>
      <c r="AU24" s="6" t="str">
        <f t="shared" si="15"/>
        <v>+</v>
      </c>
      <c r="AV24" s="8">
        <v>41260.780485631614</v>
      </c>
      <c r="AW24" s="5">
        <f t="shared" si="16"/>
        <v>3.045583038766853</v>
      </c>
      <c r="AX24" s="6" t="str">
        <f t="shared" si="17"/>
        <v>+</v>
      </c>
      <c r="AY24" s="12">
        <v>42517.411817764834</v>
      </c>
      <c r="AZ24" s="9">
        <f t="shared" si="18"/>
        <v>2.1151876471627475</v>
      </c>
      <c r="BA24" s="6" t="str">
        <f t="shared" si="19"/>
        <v>+</v>
      </c>
      <c r="BB24" s="8">
        <v>43416.73486042751</v>
      </c>
      <c r="BC24" s="13">
        <f t="shared" si="20"/>
        <v>9.7629129024503261</v>
      </c>
      <c r="BD24" s="6" t="str">
        <f t="shared" si="21"/>
        <v>+</v>
      </c>
      <c r="BE24" s="14">
        <v>47655.472869938836</v>
      </c>
      <c r="BF24" s="13">
        <f t="shared" si="22"/>
        <v>2.0592329594947207</v>
      </c>
      <c r="BG24" s="6" t="str">
        <f t="shared" si="23"/>
        <v>+</v>
      </c>
      <c r="BH24" s="11">
        <v>48636.810074279681</v>
      </c>
      <c r="BI24" s="13">
        <f t="shared" si="24"/>
        <v>1.20600701644564</v>
      </c>
      <c r="BJ24" s="6" t="str">
        <f t="shared" si="25"/>
        <v>+</v>
      </c>
      <c r="BK24" s="39">
        <v>49223.373416350834</v>
      </c>
      <c r="BL24" s="13">
        <f t="shared" si="26"/>
        <v>0.68240947338374491</v>
      </c>
      <c r="BM24" s="6" t="str">
        <f t="shared" si="27"/>
        <v>-</v>
      </c>
      <c r="BN24" s="46">
        <v>48887.4684530386</v>
      </c>
      <c r="BO24" s="13">
        <f t="shared" si="28"/>
        <v>0.66288655005709618</v>
      </c>
      <c r="BP24" s="6" t="str">
        <f t="shared" si="29"/>
        <v>-</v>
      </c>
      <c r="BQ24" s="49">
        <v>48563.4</v>
      </c>
      <c r="BR24" s="13">
        <f t="shared" si="30"/>
        <v>0.98308602774928899</v>
      </c>
      <c r="BS24" s="6" t="str">
        <f t="shared" si="31"/>
        <v>+</v>
      </c>
      <c r="BT24" s="51">
        <v>49040.82</v>
      </c>
      <c r="BU24" s="13">
        <f t="shared" si="32"/>
        <v>0.17583311208907845</v>
      </c>
      <c r="BV24" s="6" t="str">
        <f t="shared" si="33"/>
        <v>+</v>
      </c>
      <c r="BW24" s="51">
        <v>49127.05</v>
      </c>
      <c r="BX24" s="13">
        <f t="shared" si="34"/>
        <v>6.5401850915121879E-2</v>
      </c>
      <c r="BY24" s="6" t="str">
        <f t="shared" si="35"/>
        <v>+</v>
      </c>
      <c r="BZ24" s="53">
        <v>49159.18</v>
      </c>
      <c r="CA24" s="13">
        <f t="shared" si="36"/>
        <v>1.7055003765319037</v>
      </c>
      <c r="CB24" s="6" t="str">
        <f t="shared" si="37"/>
        <v>+</v>
      </c>
      <c r="CC24" s="55">
        <v>49997.59</v>
      </c>
      <c r="CD24" s="13">
        <f t="shared" si="38"/>
        <v>0.67015230134091996</v>
      </c>
      <c r="CE24" s="6" t="str">
        <f t="shared" si="39"/>
        <v>-</v>
      </c>
      <c r="CF24" s="56">
        <v>49662.53</v>
      </c>
      <c r="CG24" s="13">
        <f t="shared" si="40"/>
        <v>1.791209590006787</v>
      </c>
      <c r="CH24" s="6" t="str">
        <f t="shared" si="41"/>
        <v>+</v>
      </c>
      <c r="CI24" s="53">
        <v>50552.09</v>
      </c>
      <c r="CJ24" s="13">
        <f t="shared" si="42"/>
        <v>0.87938995202770631</v>
      </c>
      <c r="CK24" s="6" t="str">
        <f t="shared" si="43"/>
        <v>+</v>
      </c>
      <c r="CL24" s="59">
        <v>50996.639999999999</v>
      </c>
      <c r="CM24" s="13">
        <f t="shared" si="44"/>
        <v>3.1337358696572921</v>
      </c>
      <c r="CN24" s="6" t="str">
        <f t="shared" si="45"/>
        <v>+</v>
      </c>
      <c r="CO24" s="53">
        <v>52594.74</v>
      </c>
      <c r="CP24" s="13">
        <f t="shared" si="46"/>
        <v>0.39644648875532945</v>
      </c>
      <c r="CQ24" s="6" t="str">
        <f t="shared" si="47"/>
        <v>-</v>
      </c>
      <c r="CR24" s="53">
        <v>52386.23</v>
      </c>
      <c r="CS24" s="13">
        <f t="shared" si="0"/>
        <v>5.3314391969034514</v>
      </c>
      <c r="CT24" s="6" t="str">
        <f t="shared" si="1"/>
        <v>+</v>
      </c>
      <c r="CU24" s="88">
        <v>55179.17</v>
      </c>
      <c r="CV24" s="92">
        <f t="shared" si="2"/>
        <v>6.2718051032663285</v>
      </c>
      <c r="CW24" s="6" t="str">
        <f t="shared" si="3"/>
        <v>+</v>
      </c>
      <c r="CX24" s="95">
        <v>58639.9</v>
      </c>
      <c r="CY24" s="92">
        <f t="shared" si="4"/>
        <v>0.1816340068792785</v>
      </c>
      <c r="CZ24" s="6" t="str">
        <f t="shared" si="5"/>
        <v>+</v>
      </c>
      <c r="DA24" s="53">
        <v>58746.41</v>
      </c>
    </row>
    <row r="25" spans="1:105" x14ac:dyDescent="0.25">
      <c r="A25" s="10" t="s">
        <v>53</v>
      </c>
      <c r="B25" s="6" t="s">
        <v>54</v>
      </c>
      <c r="C25" s="68">
        <v>26408</v>
      </c>
      <c r="D25" s="5">
        <v>9.2283000000000008</v>
      </c>
      <c r="E25" s="6" t="s">
        <v>13</v>
      </c>
      <c r="F25" s="8">
        <v>28845</v>
      </c>
      <c r="G25" s="5">
        <v>3.0785</v>
      </c>
      <c r="H25" s="6" t="s">
        <v>13</v>
      </c>
      <c r="I25" s="8">
        <v>29733</v>
      </c>
      <c r="J25" s="5">
        <v>3.3599999999999998E-2</v>
      </c>
      <c r="K25" s="6" t="s">
        <v>14</v>
      </c>
      <c r="L25" s="8">
        <v>29723</v>
      </c>
      <c r="M25" s="5">
        <v>0.4037</v>
      </c>
      <c r="N25" s="6" t="s">
        <v>13</v>
      </c>
      <c r="O25" s="8">
        <v>29843</v>
      </c>
      <c r="P25" s="5">
        <v>1.3906000000000001</v>
      </c>
      <c r="Q25" s="6" t="s">
        <v>13</v>
      </c>
      <c r="R25" s="8">
        <v>30258</v>
      </c>
      <c r="S25" s="5">
        <v>2.9876</v>
      </c>
      <c r="T25" s="6" t="s">
        <v>13</v>
      </c>
      <c r="U25" s="8">
        <v>31162</v>
      </c>
      <c r="V25" s="5">
        <v>2.8111000000000002</v>
      </c>
      <c r="W25" s="6" t="s">
        <v>13</v>
      </c>
      <c r="X25" s="8">
        <v>32038</v>
      </c>
      <c r="Y25" s="5">
        <v>7.0479000000000003</v>
      </c>
      <c r="Z25" s="6" t="s">
        <v>13</v>
      </c>
      <c r="AA25" s="8">
        <v>34296</v>
      </c>
      <c r="AB25" s="5">
        <v>3.3269000000000002</v>
      </c>
      <c r="AC25" s="6" t="s">
        <v>13</v>
      </c>
      <c r="AD25" s="8">
        <v>35437</v>
      </c>
      <c r="AE25" s="5">
        <v>1.6902999999999999</v>
      </c>
      <c r="AF25" s="6" t="s">
        <v>13</v>
      </c>
      <c r="AG25" s="8">
        <v>36036</v>
      </c>
      <c r="AH25" s="5">
        <f t="shared" si="6"/>
        <v>3.0537699710361506</v>
      </c>
      <c r="AI25" s="6" t="str">
        <f t="shared" si="7"/>
        <v>+</v>
      </c>
      <c r="AJ25" s="4">
        <v>37136.456546762587</v>
      </c>
      <c r="AK25" s="5">
        <f t="shared" si="8"/>
        <v>0.95377028649601403</v>
      </c>
      <c r="AL25" s="6" t="str">
        <f t="shared" si="9"/>
        <v>+</v>
      </c>
      <c r="AM25" s="4">
        <v>37490.653034763112</v>
      </c>
      <c r="AN25" s="5">
        <f t="shared" si="10"/>
        <v>0.39011256729299959</v>
      </c>
      <c r="AO25" s="6" t="str">
        <f t="shared" si="11"/>
        <v>-</v>
      </c>
      <c r="AP25" s="11">
        <v>37344.397285714287</v>
      </c>
      <c r="AQ25" s="5">
        <f t="shared" si="12"/>
        <v>4.2132449519159598</v>
      </c>
      <c r="AR25" s="6" t="str">
        <f t="shared" si="13"/>
        <v>+</v>
      </c>
      <c r="AS25" s="11">
        <v>38917.808219178085</v>
      </c>
      <c r="AT25" s="5">
        <f t="shared" si="14"/>
        <v>2.4183977331072777</v>
      </c>
      <c r="AU25" s="6" t="str">
        <f t="shared" si="15"/>
        <v>+</v>
      </c>
      <c r="AV25" s="8">
        <v>39858.995610925725</v>
      </c>
      <c r="AW25" s="5">
        <f t="shared" si="16"/>
        <v>4.9463568191946852</v>
      </c>
      <c r="AX25" s="6" t="str">
        <f t="shared" si="17"/>
        <v>+</v>
      </c>
      <c r="AY25" s="12">
        <v>41830.56375838926</v>
      </c>
      <c r="AZ25" s="9">
        <f t="shared" si="18"/>
        <v>0.40629642896314538</v>
      </c>
      <c r="BA25" s="6" t="str">
        <f t="shared" si="19"/>
        <v>+</v>
      </c>
      <c r="BB25" s="8">
        <v>42000.519845154748</v>
      </c>
      <c r="BC25" s="13">
        <f t="shared" si="20"/>
        <v>8.4976340404078741</v>
      </c>
      <c r="BD25" s="6" t="str">
        <f t="shared" si="21"/>
        <v>+</v>
      </c>
      <c r="BE25" s="14">
        <v>45569.570316664882</v>
      </c>
      <c r="BF25" s="13">
        <f t="shared" si="22"/>
        <v>1.6299733202285986</v>
      </c>
      <c r="BG25" s="6" t="str">
        <f t="shared" si="23"/>
        <v>+</v>
      </c>
      <c r="BH25" s="11">
        <v>46312.34215496933</v>
      </c>
      <c r="BI25" s="13">
        <f t="shared" si="24"/>
        <v>2.2299829342482274</v>
      </c>
      <c r="BJ25" s="6" t="str">
        <f t="shared" si="25"/>
        <v>+</v>
      </c>
      <c r="BK25" s="39">
        <v>47345.099481475794</v>
      </c>
      <c r="BL25" s="13">
        <f t="shared" si="26"/>
        <v>2.7780743112083033</v>
      </c>
      <c r="BM25" s="6" t="str">
        <f t="shared" si="27"/>
        <v>-</v>
      </c>
      <c r="BN25" s="46">
        <v>46029.8174351649</v>
      </c>
      <c r="BO25" s="13">
        <f t="shared" si="28"/>
        <v>1.796145652760051</v>
      </c>
      <c r="BP25" s="6" t="str">
        <f t="shared" si="29"/>
        <v>+</v>
      </c>
      <c r="BQ25" s="49">
        <v>46856.58</v>
      </c>
      <c r="BR25" s="13">
        <f t="shared" si="30"/>
        <v>0.83388501678953786</v>
      </c>
      <c r="BS25" s="6" t="str">
        <f t="shared" si="31"/>
        <v>-</v>
      </c>
      <c r="BT25" s="51">
        <v>46465.85</v>
      </c>
      <c r="BU25" s="13">
        <f t="shared" si="32"/>
        <v>2.5331506902381058</v>
      </c>
      <c r="BV25" s="6" t="str">
        <f t="shared" si="33"/>
        <v>+</v>
      </c>
      <c r="BW25" s="51">
        <v>47642.9</v>
      </c>
      <c r="BX25" s="13">
        <f t="shared" si="34"/>
        <v>0.3323895060963975</v>
      </c>
      <c r="BY25" s="6" t="str">
        <f t="shared" si="35"/>
        <v>-</v>
      </c>
      <c r="BZ25" s="53">
        <v>47484.54</v>
      </c>
      <c r="CA25" s="13">
        <f t="shared" si="36"/>
        <v>2.9631749617875536</v>
      </c>
      <c r="CB25" s="6" t="str">
        <f t="shared" si="37"/>
        <v>+</v>
      </c>
      <c r="CC25" s="55">
        <v>48891.59</v>
      </c>
      <c r="CD25" s="13">
        <f t="shared" si="38"/>
        <v>2.0467937328280779</v>
      </c>
      <c r="CE25" s="6" t="str">
        <f t="shared" si="39"/>
        <v>-</v>
      </c>
      <c r="CF25" s="56">
        <v>47890.879999999997</v>
      </c>
      <c r="CG25" s="13">
        <f t="shared" si="40"/>
        <v>0.39886508663026615</v>
      </c>
      <c r="CH25" s="6" t="str">
        <f t="shared" si="41"/>
        <v>-</v>
      </c>
      <c r="CI25" s="53">
        <v>47699.86</v>
      </c>
      <c r="CJ25" s="13">
        <f t="shared" si="42"/>
        <v>3.6790674018749665</v>
      </c>
      <c r="CK25" s="6" t="str">
        <f t="shared" si="43"/>
        <v>+</v>
      </c>
      <c r="CL25" s="59">
        <v>49454.77</v>
      </c>
      <c r="CM25" s="13">
        <f t="shared" si="44"/>
        <v>0.74552970320152556</v>
      </c>
      <c r="CN25" s="6" t="str">
        <f t="shared" si="45"/>
        <v>-</v>
      </c>
      <c r="CO25" s="53">
        <v>49086.07</v>
      </c>
      <c r="CP25" s="13">
        <f t="shared" si="46"/>
        <v>2.5731129014810126</v>
      </c>
      <c r="CQ25" s="6" t="str">
        <f t="shared" si="47"/>
        <v>+</v>
      </c>
      <c r="CR25" s="53">
        <v>50349.11</v>
      </c>
      <c r="CS25" s="13">
        <f t="shared" si="0"/>
        <v>2.5689828479589791</v>
      </c>
      <c r="CT25" s="6" t="str">
        <f t="shared" si="1"/>
        <v>-</v>
      </c>
      <c r="CU25" s="88">
        <v>49055.65</v>
      </c>
      <c r="CV25" s="92">
        <f t="shared" si="2"/>
        <v>2.4583101029137215</v>
      </c>
      <c r="CW25" s="6" t="str">
        <f t="shared" si="3"/>
        <v>+</v>
      </c>
      <c r="CX25" s="95">
        <v>50261.59</v>
      </c>
      <c r="CY25" s="92">
        <f t="shared" si="4"/>
        <v>1.3437497699535703</v>
      </c>
      <c r="CZ25" s="6" t="str">
        <f t="shared" si="5"/>
        <v>+</v>
      </c>
      <c r="DA25" s="53">
        <v>50936.98</v>
      </c>
    </row>
    <row r="26" spans="1:105" x14ac:dyDescent="0.25">
      <c r="A26" s="10" t="s">
        <v>55</v>
      </c>
      <c r="B26" s="6" t="s">
        <v>56</v>
      </c>
      <c r="C26" s="68">
        <v>24965</v>
      </c>
      <c r="D26" s="5">
        <v>14.881</v>
      </c>
      <c r="E26" s="6" t="s">
        <v>13</v>
      </c>
      <c r="F26" s="8">
        <v>28680</v>
      </c>
      <c r="G26" s="5">
        <v>8.2949999999999999</v>
      </c>
      <c r="H26" s="6" t="s">
        <v>13</v>
      </c>
      <c r="I26" s="8">
        <v>31059</v>
      </c>
      <c r="J26" s="5">
        <v>1.1655</v>
      </c>
      <c r="K26" s="6" t="s">
        <v>13</v>
      </c>
      <c r="L26" s="8">
        <v>31421</v>
      </c>
      <c r="M26" s="5">
        <v>4.2614999999999998</v>
      </c>
      <c r="N26" s="6" t="s">
        <v>13</v>
      </c>
      <c r="O26" s="8">
        <v>32760</v>
      </c>
      <c r="P26" s="5">
        <v>2.21</v>
      </c>
      <c r="Q26" s="6" t="s">
        <v>13</v>
      </c>
      <c r="R26" s="8">
        <v>33484</v>
      </c>
      <c r="S26" s="5">
        <v>2.0695999999999999</v>
      </c>
      <c r="T26" s="6" t="s">
        <v>13</v>
      </c>
      <c r="U26" s="8">
        <v>34177</v>
      </c>
      <c r="V26" s="5">
        <v>3.2711999999999999</v>
      </c>
      <c r="W26" s="6" t="s">
        <v>13</v>
      </c>
      <c r="X26" s="8">
        <v>35295</v>
      </c>
      <c r="Y26" s="5">
        <v>3.5499000000000001</v>
      </c>
      <c r="Z26" s="6" t="s">
        <v>14</v>
      </c>
      <c r="AA26" s="8">
        <v>34085</v>
      </c>
      <c r="AB26" s="5">
        <v>3.7993000000000001</v>
      </c>
      <c r="AC26" s="6" t="s">
        <v>13</v>
      </c>
      <c r="AD26" s="8">
        <v>35380</v>
      </c>
      <c r="AE26" s="5">
        <v>0.35610000000000003</v>
      </c>
      <c r="AF26" s="6" t="s">
        <v>13</v>
      </c>
      <c r="AG26" s="8">
        <v>35506</v>
      </c>
      <c r="AH26" s="5">
        <f t="shared" si="6"/>
        <v>3.2024766403768461</v>
      </c>
      <c r="AI26" s="6" t="str">
        <f t="shared" si="7"/>
        <v>+</v>
      </c>
      <c r="AJ26" s="4">
        <v>36643.071355932203</v>
      </c>
      <c r="AK26" s="5">
        <f t="shared" si="8"/>
        <v>4.1057949241067035</v>
      </c>
      <c r="AL26" s="6" t="str">
        <f t="shared" si="9"/>
        <v>+</v>
      </c>
      <c r="AM26" s="4">
        <v>38147.560719700865</v>
      </c>
      <c r="AN26" s="5">
        <f t="shared" si="10"/>
        <v>3.4714246231905497</v>
      </c>
      <c r="AO26" s="6" t="str">
        <f t="shared" si="11"/>
        <v>+</v>
      </c>
      <c r="AP26" s="11">
        <v>39471.824535671127</v>
      </c>
      <c r="AQ26" s="5">
        <f t="shared" si="12"/>
        <v>3.1625965827593969</v>
      </c>
      <c r="AR26" s="6" t="str">
        <f t="shared" si="13"/>
        <v>+</v>
      </c>
      <c r="AS26" s="11">
        <v>40720.159109589047</v>
      </c>
      <c r="AT26" s="5">
        <f t="shared" si="14"/>
        <v>2.9246803198080964</v>
      </c>
      <c r="AU26" s="6" t="str">
        <f t="shared" si="15"/>
        <v>+</v>
      </c>
      <c r="AV26" s="8">
        <v>41911.093589261742</v>
      </c>
      <c r="AW26" s="5">
        <f t="shared" si="16"/>
        <v>2.6302218312941981</v>
      </c>
      <c r="AX26" s="6" t="str">
        <f t="shared" si="17"/>
        <v>+</v>
      </c>
      <c r="AY26" s="12">
        <v>43013.448322580647</v>
      </c>
      <c r="AZ26" s="9">
        <f t="shared" si="18"/>
        <v>2.1373012648134568</v>
      </c>
      <c r="BA26" s="6" t="str">
        <f t="shared" si="19"/>
        <v>+</v>
      </c>
      <c r="BB26" s="8">
        <v>43932.775297619046</v>
      </c>
      <c r="BC26" s="13">
        <f t="shared" si="20"/>
        <v>9.6800168050224382</v>
      </c>
      <c r="BD26" s="6" t="str">
        <f t="shared" si="21"/>
        <v>+</v>
      </c>
      <c r="BE26" s="14">
        <v>48185.475329341316</v>
      </c>
      <c r="BF26" s="13">
        <f t="shared" si="22"/>
        <v>0.57776146811931328</v>
      </c>
      <c r="BG26" s="6" t="str">
        <f t="shared" si="23"/>
        <v>+</v>
      </c>
      <c r="BH26" s="11">
        <v>48463.872439024388</v>
      </c>
      <c r="BI26" s="13">
        <f t="shared" si="24"/>
        <v>1.659774534873629</v>
      </c>
      <c r="BJ26" s="6" t="str">
        <f t="shared" si="25"/>
        <v>+</v>
      </c>
      <c r="BK26" s="39">
        <v>49268.263452380954</v>
      </c>
      <c r="BL26" s="13">
        <f t="shared" si="26"/>
        <v>1.7740420120912628</v>
      </c>
      <c r="BM26" s="6" t="str">
        <f t="shared" si="27"/>
        <v>+</v>
      </c>
      <c r="BN26" s="46">
        <v>50142.303144653997</v>
      </c>
      <c r="BO26" s="13">
        <f t="shared" si="28"/>
        <v>2.7600384676258227</v>
      </c>
      <c r="BP26" s="6" t="str">
        <f t="shared" si="29"/>
        <v>+</v>
      </c>
      <c r="BQ26" s="49">
        <v>51526.25</v>
      </c>
      <c r="BR26" s="13">
        <f t="shared" si="30"/>
        <v>0.15760898571116494</v>
      </c>
      <c r="BS26" s="6" t="str">
        <f t="shared" si="31"/>
        <v>+</v>
      </c>
      <c r="BT26" s="51">
        <v>51607.46</v>
      </c>
      <c r="BU26" s="13">
        <f t="shared" si="32"/>
        <v>1.7150233706522306</v>
      </c>
      <c r="BV26" s="6" t="str">
        <f t="shared" si="33"/>
        <v>+</v>
      </c>
      <c r="BW26" s="51">
        <v>52492.54</v>
      </c>
      <c r="BX26" s="13">
        <f t="shared" si="34"/>
        <v>0.79365563182882859</v>
      </c>
      <c r="BY26" s="6" t="str">
        <f t="shared" si="35"/>
        <v>+</v>
      </c>
      <c r="BZ26" s="53">
        <v>52909.15</v>
      </c>
      <c r="CA26" s="13">
        <f t="shared" si="36"/>
        <v>0.81254376605936063</v>
      </c>
      <c r="CB26" s="6" t="str">
        <f t="shared" si="37"/>
        <v>+</v>
      </c>
      <c r="CC26" s="55">
        <v>53339.06</v>
      </c>
      <c r="CD26" s="13">
        <f t="shared" si="38"/>
        <v>4.5482616304064527E-2</v>
      </c>
      <c r="CE26" s="6" t="str">
        <f t="shared" si="39"/>
        <v>-</v>
      </c>
      <c r="CF26" s="56">
        <v>53314.8</v>
      </c>
      <c r="CG26" s="13">
        <f t="shared" si="40"/>
        <v>0.50736380892360089</v>
      </c>
      <c r="CH26" s="6" t="str">
        <f t="shared" si="41"/>
        <v>-</v>
      </c>
      <c r="CI26" s="53">
        <v>53044.3</v>
      </c>
      <c r="CJ26" s="13">
        <f t="shared" si="42"/>
        <v>0.33419236374125788</v>
      </c>
      <c r="CK26" s="6" t="str">
        <f t="shared" si="43"/>
        <v>-</v>
      </c>
      <c r="CL26" s="59">
        <v>52867.03</v>
      </c>
      <c r="CM26" s="13">
        <f t="shared" si="44"/>
        <v>1.0641036577995733</v>
      </c>
      <c r="CN26" s="6" t="str">
        <f t="shared" si="45"/>
        <v>+</v>
      </c>
      <c r="CO26" s="53">
        <v>53429.59</v>
      </c>
      <c r="CP26" s="13">
        <f t="shared" si="46"/>
        <v>0.89545886464783864</v>
      </c>
      <c r="CQ26" s="6" t="str">
        <f t="shared" si="47"/>
        <v>-</v>
      </c>
      <c r="CR26" s="53">
        <v>52951.15</v>
      </c>
      <c r="CS26" s="13">
        <f t="shared" si="0"/>
        <v>2.9595580077108852</v>
      </c>
      <c r="CT26" s="6" t="str">
        <f t="shared" si="1"/>
        <v>-</v>
      </c>
      <c r="CU26" s="88">
        <v>51384.03</v>
      </c>
      <c r="CV26" s="92">
        <f t="shared" si="2"/>
        <v>0.44171311592337376</v>
      </c>
      <c r="CW26" s="6" t="str">
        <f t="shared" si="3"/>
        <v>+</v>
      </c>
      <c r="CX26" s="95">
        <v>51611</v>
      </c>
      <c r="CY26" s="92">
        <f t="shared" si="4"/>
        <v>3.6512371393695191</v>
      </c>
      <c r="CZ26" s="6" t="str">
        <f t="shared" si="5"/>
        <v>+</v>
      </c>
      <c r="DA26" s="53">
        <v>53495.44</v>
      </c>
    </row>
    <row r="27" spans="1:105" x14ac:dyDescent="0.25">
      <c r="A27" s="10" t="s">
        <v>57</v>
      </c>
      <c r="B27" s="6" t="s">
        <v>58</v>
      </c>
      <c r="C27" s="68">
        <v>25732</v>
      </c>
      <c r="D27" s="5">
        <v>8.8800000000000008</v>
      </c>
      <c r="E27" s="6" t="s">
        <v>13</v>
      </c>
      <c r="F27" s="8">
        <v>28017</v>
      </c>
      <c r="G27" s="5">
        <v>7.8167</v>
      </c>
      <c r="H27" s="6" t="s">
        <v>13</v>
      </c>
      <c r="I27" s="8">
        <v>30207</v>
      </c>
      <c r="J27" s="5">
        <v>0.79449999999999998</v>
      </c>
      <c r="K27" s="6" t="s">
        <v>13</v>
      </c>
      <c r="L27" s="8">
        <v>30447</v>
      </c>
      <c r="M27" s="5">
        <v>4.5324999999999998</v>
      </c>
      <c r="N27" s="6" t="s">
        <v>13</v>
      </c>
      <c r="O27" s="8">
        <v>31827</v>
      </c>
      <c r="P27" s="5">
        <v>1.3762000000000001</v>
      </c>
      <c r="Q27" s="6" t="s">
        <v>13</v>
      </c>
      <c r="R27" s="8">
        <v>32265</v>
      </c>
      <c r="S27" s="5">
        <v>2.87</v>
      </c>
      <c r="T27" s="6" t="s">
        <v>13</v>
      </c>
      <c r="U27" s="8">
        <v>33191</v>
      </c>
      <c r="V27" s="5">
        <v>2.6393</v>
      </c>
      <c r="W27" s="6" t="s">
        <v>13</v>
      </c>
      <c r="X27" s="8">
        <v>34067</v>
      </c>
      <c r="Y27" s="5">
        <v>0.30230000000000001</v>
      </c>
      <c r="Z27" s="6" t="s">
        <v>13</v>
      </c>
      <c r="AA27" s="8">
        <v>34170</v>
      </c>
      <c r="AB27" s="5">
        <v>4.3079000000000001</v>
      </c>
      <c r="AC27" s="6" t="s">
        <v>13</v>
      </c>
      <c r="AD27" s="8">
        <v>35642</v>
      </c>
      <c r="AE27" s="5">
        <v>2.8927</v>
      </c>
      <c r="AF27" s="6" t="s">
        <v>13</v>
      </c>
      <c r="AG27" s="8">
        <v>36673</v>
      </c>
      <c r="AH27" s="5">
        <f t="shared" si="6"/>
        <v>3.6029491623022603</v>
      </c>
      <c r="AI27" s="6" t="str">
        <f t="shared" si="7"/>
        <v>+</v>
      </c>
      <c r="AJ27" s="4">
        <v>37994.309546291108</v>
      </c>
      <c r="AK27" s="5">
        <f t="shared" si="8"/>
        <v>2.1023500916192845</v>
      </c>
      <c r="AL27" s="6" t="str">
        <f t="shared" si="9"/>
        <v>+</v>
      </c>
      <c r="AM27" s="4">
        <v>38793.082947847673</v>
      </c>
      <c r="AN27" s="5">
        <f t="shared" si="10"/>
        <v>1.5849441285382935</v>
      </c>
      <c r="AO27" s="6" t="str">
        <f t="shared" si="11"/>
        <v>+</v>
      </c>
      <c r="AP27" s="11">
        <v>39407.931638308575</v>
      </c>
      <c r="AQ27" s="5">
        <f t="shared" si="12"/>
        <v>3.7708220971658295</v>
      </c>
      <c r="AR27" s="6" t="str">
        <f t="shared" si="13"/>
        <v>+</v>
      </c>
      <c r="AS27" s="11">
        <v>40893.934632561919</v>
      </c>
      <c r="AT27" s="5">
        <f t="shared" si="14"/>
        <v>2.7772766638495825</v>
      </c>
      <c r="AU27" s="6" t="str">
        <f t="shared" si="15"/>
        <v>+</v>
      </c>
      <c r="AV27" s="8">
        <v>42029.672336041964</v>
      </c>
      <c r="AW27" s="5">
        <f t="shared" si="16"/>
        <v>2.1479560274172038</v>
      </c>
      <c r="AX27" s="6" t="str">
        <f t="shared" si="17"/>
        <v>+</v>
      </c>
      <c r="AY27" s="12">
        <v>42932.451216287678</v>
      </c>
      <c r="AZ27" s="9">
        <f t="shared" si="18"/>
        <v>1.3039655539116197</v>
      </c>
      <c r="BA27" s="6" t="str">
        <f t="shared" si="19"/>
        <v>+</v>
      </c>
      <c r="BB27" s="8">
        <v>43492.27559159798</v>
      </c>
      <c r="BC27" s="13">
        <f t="shared" si="20"/>
        <v>7.1299696284484213</v>
      </c>
      <c r="BD27" s="6" t="str">
        <f t="shared" si="21"/>
        <v>+</v>
      </c>
      <c r="BE27" s="14">
        <v>46593.261632000002</v>
      </c>
      <c r="BF27" s="13">
        <f t="shared" si="22"/>
        <v>0.87148855520737101</v>
      </c>
      <c r="BG27" s="6" t="str">
        <f t="shared" si="23"/>
        <v>+</v>
      </c>
      <c r="BH27" s="11">
        <v>46999.316574620709</v>
      </c>
      <c r="BI27" s="13">
        <f t="shared" si="24"/>
        <v>0.31665765501172516</v>
      </c>
      <c r="BJ27" s="6" t="str">
        <f t="shared" si="25"/>
        <v>-</v>
      </c>
      <c r="BK27" s="39">
        <v>46850.489640883978</v>
      </c>
      <c r="BL27" s="13">
        <f t="shared" si="26"/>
        <v>2.4924899698280893</v>
      </c>
      <c r="BM27" s="6" t="str">
        <f t="shared" si="27"/>
        <v>-</v>
      </c>
      <c r="BN27" s="46">
        <v>45682.745885769596</v>
      </c>
      <c r="BO27" s="13">
        <f t="shared" si="28"/>
        <v>1.5404593147488936</v>
      </c>
      <c r="BP27" s="6" t="str">
        <f t="shared" si="29"/>
        <v>+</v>
      </c>
      <c r="BQ27" s="49">
        <v>46386.47</v>
      </c>
      <c r="BR27" s="13">
        <f t="shared" si="30"/>
        <v>0.64512345949152849</v>
      </c>
      <c r="BS27" s="6" t="str">
        <f t="shared" si="31"/>
        <v>+</v>
      </c>
      <c r="BT27" s="51">
        <v>46685.72</v>
      </c>
      <c r="BU27" s="13">
        <f t="shared" si="32"/>
        <v>1.3039747485954951</v>
      </c>
      <c r="BV27" s="6" t="str">
        <f t="shared" si="33"/>
        <v>+</v>
      </c>
      <c r="BW27" s="51">
        <v>47294.49</v>
      </c>
      <c r="BX27" s="13">
        <f t="shared" si="34"/>
        <v>2.1552616383007823</v>
      </c>
      <c r="BY27" s="6" t="str">
        <f t="shared" si="35"/>
        <v>+</v>
      </c>
      <c r="BZ27" s="53">
        <v>48313.81</v>
      </c>
      <c r="CA27" s="13">
        <f t="shared" si="36"/>
        <v>2.9777614309449114</v>
      </c>
      <c r="CB27" s="6" t="str">
        <f t="shared" si="37"/>
        <v>+</v>
      </c>
      <c r="CC27" s="55">
        <v>49752.480000000003</v>
      </c>
      <c r="CD27" s="13">
        <f t="shared" si="38"/>
        <v>1.7027492900856322</v>
      </c>
      <c r="CE27" s="6" t="str">
        <f t="shared" si="39"/>
        <v>+</v>
      </c>
      <c r="CF27" s="56">
        <v>50599.64</v>
      </c>
      <c r="CG27" s="13">
        <f t="shared" si="40"/>
        <v>1.7852300925461126</v>
      </c>
      <c r="CH27" s="6" t="str">
        <f t="shared" si="41"/>
        <v>+</v>
      </c>
      <c r="CI27" s="53">
        <v>51502.96</v>
      </c>
      <c r="CJ27" s="13">
        <f t="shared" si="42"/>
        <v>1.0011075091606358</v>
      </c>
      <c r="CK27" s="6" t="str">
        <f t="shared" si="43"/>
        <v>-</v>
      </c>
      <c r="CL27" s="59">
        <v>50987.360000000001</v>
      </c>
      <c r="CM27" s="13">
        <f t="shared" si="44"/>
        <v>1.6971657289179054</v>
      </c>
      <c r="CN27" s="6" t="str">
        <f t="shared" si="45"/>
        <v>+</v>
      </c>
      <c r="CO27" s="53">
        <v>51852.7</v>
      </c>
      <c r="CP27" s="13">
        <f t="shared" si="46"/>
        <v>1.5640651306489384</v>
      </c>
      <c r="CQ27" s="6" t="str">
        <f t="shared" si="47"/>
        <v>+</v>
      </c>
      <c r="CR27" s="53">
        <v>52663.71</v>
      </c>
      <c r="CS27" s="13">
        <f t="shared" si="0"/>
        <v>0.59259022959074048</v>
      </c>
      <c r="CT27" s="6" t="str">
        <f t="shared" si="1"/>
        <v>-</v>
      </c>
      <c r="CU27" s="88">
        <v>52351.63</v>
      </c>
      <c r="CV27" s="92">
        <f t="shared" si="2"/>
        <v>6.1063046174493518</v>
      </c>
      <c r="CW27" s="6" t="str">
        <f t="shared" si="3"/>
        <v>+</v>
      </c>
      <c r="CX27" s="95">
        <v>55548.38</v>
      </c>
      <c r="CY27" s="92">
        <f t="shared" si="4"/>
        <v>1.0372579722396951</v>
      </c>
      <c r="CZ27" s="6" t="str">
        <f t="shared" si="5"/>
        <v>-</v>
      </c>
      <c r="DA27" s="53">
        <v>54972.2</v>
      </c>
    </row>
    <row r="28" spans="1:105" x14ac:dyDescent="0.25">
      <c r="A28" s="10" t="s">
        <v>59</v>
      </c>
      <c r="B28" s="6" t="s">
        <v>60</v>
      </c>
      <c r="C28" s="68">
        <v>25783</v>
      </c>
      <c r="D28" s="5">
        <v>11.116</v>
      </c>
      <c r="E28" s="6" t="s">
        <v>13</v>
      </c>
      <c r="F28" s="8">
        <v>28649</v>
      </c>
      <c r="G28" s="5">
        <v>4.5586000000000002</v>
      </c>
      <c r="H28" s="6" t="s">
        <v>13</v>
      </c>
      <c r="I28" s="8">
        <v>29955</v>
      </c>
      <c r="J28" s="5">
        <v>0.1736</v>
      </c>
      <c r="K28" s="6" t="s">
        <v>13</v>
      </c>
      <c r="L28" s="8">
        <v>30007</v>
      </c>
      <c r="M28" s="5">
        <v>4.9888000000000003</v>
      </c>
      <c r="N28" s="6" t="s">
        <v>13</v>
      </c>
      <c r="O28" s="8">
        <v>31504</v>
      </c>
      <c r="P28" s="5">
        <v>9.6020000000000003</v>
      </c>
      <c r="Q28" s="6" t="s">
        <v>13</v>
      </c>
      <c r="R28" s="8">
        <v>34529</v>
      </c>
      <c r="S28" s="5">
        <v>7.8200000000000006E-2</v>
      </c>
      <c r="T28" s="6" t="s">
        <v>13</v>
      </c>
      <c r="U28" s="8">
        <v>34556</v>
      </c>
      <c r="V28" s="5">
        <v>3.2498</v>
      </c>
      <c r="W28" s="6" t="s">
        <v>13</v>
      </c>
      <c r="X28" s="8">
        <v>35679</v>
      </c>
      <c r="Y28" s="5">
        <v>0.69140000000000001</v>
      </c>
      <c r="Z28" s="6" t="s">
        <v>14</v>
      </c>
      <c r="AA28" s="8">
        <v>35434</v>
      </c>
      <c r="AB28" s="5">
        <v>8.6639999999999997</v>
      </c>
      <c r="AC28" s="6" t="s">
        <v>13</v>
      </c>
      <c r="AD28" s="8">
        <v>38504</v>
      </c>
      <c r="AE28" s="5">
        <v>2.8100999999999998</v>
      </c>
      <c r="AF28" s="6" t="s">
        <v>13</v>
      </c>
      <c r="AG28" s="8">
        <v>39586</v>
      </c>
      <c r="AH28" s="5">
        <f t="shared" si="6"/>
        <v>1.4956002975498031</v>
      </c>
      <c r="AI28" s="6" t="str">
        <f t="shared" si="7"/>
        <v>+</v>
      </c>
      <c r="AJ28" s="4">
        <v>40178.048333788065</v>
      </c>
      <c r="AK28" s="5">
        <f t="shared" si="8"/>
        <v>1.6699661621553035</v>
      </c>
      <c r="AL28" s="6" t="str">
        <f t="shared" si="9"/>
        <v>+</v>
      </c>
      <c r="AM28" s="4">
        <v>40849.008145576729</v>
      </c>
      <c r="AN28" s="5">
        <f t="shared" si="10"/>
        <v>1.7978371280301435</v>
      </c>
      <c r="AO28" s="6" t="str">
        <f t="shared" si="11"/>
        <v>+</v>
      </c>
      <c r="AP28" s="11">
        <v>41583.406780449965</v>
      </c>
      <c r="AQ28" s="5">
        <f t="shared" si="12"/>
        <v>3.7658970966383301</v>
      </c>
      <c r="AR28" s="6" t="str">
        <f t="shared" si="13"/>
        <v>+</v>
      </c>
      <c r="AS28" s="11">
        <v>43149.395089078236</v>
      </c>
      <c r="AT28" s="5">
        <f t="shared" si="14"/>
        <v>3.3802369559447989</v>
      </c>
      <c r="AU28" s="6" t="str">
        <f t="shared" si="15"/>
        <v>+</v>
      </c>
      <c r="AV28" s="8">
        <v>44607.946888145889</v>
      </c>
      <c r="AW28" s="5">
        <f t="shared" si="16"/>
        <v>1.2403496762713784</v>
      </c>
      <c r="AX28" s="6" t="str">
        <f t="shared" si="17"/>
        <v>+</v>
      </c>
      <c r="AY28" s="12">
        <v>45161.241412964315</v>
      </c>
      <c r="AZ28" s="9">
        <f t="shared" si="18"/>
        <v>1.3428622566255808</v>
      </c>
      <c r="BA28" s="6" t="str">
        <f t="shared" si="19"/>
        <v>+</v>
      </c>
      <c r="BB28" s="8">
        <v>45767.694678522574</v>
      </c>
      <c r="BC28" s="13">
        <f t="shared" si="20"/>
        <v>8.4953266295059127</v>
      </c>
      <c r="BD28" s="6" t="str">
        <f t="shared" si="21"/>
        <v>+</v>
      </c>
      <c r="BE28" s="14">
        <v>49655.809832258063</v>
      </c>
      <c r="BF28" s="13">
        <f t="shared" si="22"/>
        <v>0.60263025806762305</v>
      </c>
      <c r="BG28" s="6" t="str">
        <f t="shared" si="23"/>
        <v>+</v>
      </c>
      <c r="BH28" s="11">
        <v>49955.050767195768</v>
      </c>
      <c r="BI28" s="13">
        <f t="shared" si="24"/>
        <v>1.0797041159617211</v>
      </c>
      <c r="BJ28" s="6" t="str">
        <f t="shared" si="25"/>
        <v>+</v>
      </c>
      <c r="BK28" s="39">
        <v>50494.417506459948</v>
      </c>
      <c r="BL28" s="13">
        <f t="shared" si="26"/>
        <v>1.2910261527560969</v>
      </c>
      <c r="BM28" s="6" t="str">
        <f t="shared" si="27"/>
        <v>-</v>
      </c>
      <c r="BN28" s="46">
        <v>49842.521370769697</v>
      </c>
      <c r="BO28" s="13">
        <f t="shared" si="28"/>
        <v>0.22346106530562304</v>
      </c>
      <c r="BP28" s="6" t="str">
        <f t="shared" si="29"/>
        <v>+</v>
      </c>
      <c r="BQ28" s="49">
        <v>49953.9</v>
      </c>
      <c r="BR28" s="13">
        <f t="shared" si="30"/>
        <v>0.11636729064198122</v>
      </c>
      <c r="BS28" s="6" t="str">
        <f t="shared" si="31"/>
        <v>-</v>
      </c>
      <c r="BT28" s="51">
        <v>49895.77</v>
      </c>
      <c r="BU28" s="13">
        <f t="shared" si="32"/>
        <v>1.0395069562009074</v>
      </c>
      <c r="BV28" s="6" t="str">
        <f t="shared" si="33"/>
        <v>+</v>
      </c>
      <c r="BW28" s="51">
        <v>50414.44</v>
      </c>
      <c r="BX28" s="13">
        <f t="shared" si="34"/>
        <v>2.5634718941636572</v>
      </c>
      <c r="BY28" s="6" t="str">
        <f t="shared" si="35"/>
        <v>+</v>
      </c>
      <c r="BZ28" s="53">
        <v>51706.8</v>
      </c>
      <c r="CA28" s="13">
        <f t="shared" si="36"/>
        <v>1.429657221100505</v>
      </c>
      <c r="CB28" s="6" t="str">
        <f t="shared" si="37"/>
        <v>+</v>
      </c>
      <c r="CC28" s="55">
        <v>52446.03</v>
      </c>
      <c r="CD28" s="13">
        <f t="shared" si="38"/>
        <v>1.2746818014633408</v>
      </c>
      <c r="CE28" s="6" t="str">
        <f t="shared" si="39"/>
        <v>+</v>
      </c>
      <c r="CF28" s="56">
        <v>53114.55</v>
      </c>
      <c r="CG28" s="13">
        <f t="shared" si="40"/>
        <v>2.4730699968276069</v>
      </c>
      <c r="CH28" s="6" t="str">
        <f t="shared" si="41"/>
        <v>+</v>
      </c>
      <c r="CI28" s="53">
        <v>54428.11</v>
      </c>
      <c r="CJ28" s="13">
        <f t="shared" si="42"/>
        <v>0.53867385804872214</v>
      </c>
      <c r="CK28" s="6" t="str">
        <f t="shared" si="43"/>
        <v>+</v>
      </c>
      <c r="CL28" s="59">
        <v>54721.3</v>
      </c>
      <c r="CM28" s="13">
        <f t="shared" si="44"/>
        <v>0.56601359982309618</v>
      </c>
      <c r="CN28" s="6" t="str">
        <f t="shared" si="45"/>
        <v>+</v>
      </c>
      <c r="CO28" s="53">
        <v>55031.03</v>
      </c>
      <c r="CP28" s="13">
        <f t="shared" si="46"/>
        <v>3.2285966662808292</v>
      </c>
      <c r="CQ28" s="6" t="str">
        <f t="shared" si="47"/>
        <v>+</v>
      </c>
      <c r="CR28" s="53">
        <v>56807.76</v>
      </c>
      <c r="CS28" s="13">
        <f t="shared" si="0"/>
        <v>2.345313386762653</v>
      </c>
      <c r="CT28" s="6" t="str">
        <f t="shared" si="1"/>
        <v>+</v>
      </c>
      <c r="CU28" s="88">
        <v>58140.08</v>
      </c>
      <c r="CV28" s="92">
        <f t="shared" si="2"/>
        <v>3.0432362666167578</v>
      </c>
      <c r="CW28" s="6" t="str">
        <f t="shared" si="3"/>
        <v>+</v>
      </c>
      <c r="CX28" s="95">
        <v>59909.42</v>
      </c>
      <c r="CY28" s="92">
        <f t="shared" si="4"/>
        <v>1.8371067521601754</v>
      </c>
      <c r="CZ28" s="6" t="str">
        <f t="shared" si="5"/>
        <v>+</v>
      </c>
      <c r="DA28" s="53">
        <v>61010.02</v>
      </c>
    </row>
    <row r="29" spans="1:105" x14ac:dyDescent="0.25">
      <c r="A29" s="10" t="s">
        <v>61</v>
      </c>
      <c r="B29" s="6" t="s">
        <v>62</v>
      </c>
      <c r="C29" s="68">
        <v>24439</v>
      </c>
      <c r="D29" s="5">
        <v>9.3620999999999999</v>
      </c>
      <c r="E29" s="6" t="s">
        <v>13</v>
      </c>
      <c r="F29" s="8">
        <v>26727</v>
      </c>
      <c r="G29" s="5">
        <v>7.5279999999999996</v>
      </c>
      <c r="H29" s="6" t="s">
        <v>13</v>
      </c>
      <c r="I29" s="8">
        <v>28739</v>
      </c>
      <c r="J29" s="5">
        <v>1.9241999999999999</v>
      </c>
      <c r="K29" s="6" t="s">
        <v>13</v>
      </c>
      <c r="L29" s="8">
        <v>29292</v>
      </c>
      <c r="M29" s="5">
        <v>1.6131</v>
      </c>
      <c r="N29" s="6" t="s">
        <v>14</v>
      </c>
      <c r="O29" s="8">
        <v>28827</v>
      </c>
      <c r="P29" s="5">
        <v>1.0198</v>
      </c>
      <c r="Q29" s="6" t="s">
        <v>14</v>
      </c>
      <c r="R29" s="8">
        <v>28536</v>
      </c>
      <c r="S29" s="5">
        <v>0.752</v>
      </c>
      <c r="T29" s="6" t="s">
        <v>14</v>
      </c>
      <c r="U29" s="8">
        <v>28323</v>
      </c>
      <c r="V29" s="5">
        <v>3.5659999999999998</v>
      </c>
      <c r="W29" s="6" t="s">
        <v>13</v>
      </c>
      <c r="X29" s="8">
        <v>29333</v>
      </c>
      <c r="Y29" s="5">
        <v>0.78069999999999995</v>
      </c>
      <c r="Z29" s="6" t="s">
        <v>13</v>
      </c>
      <c r="AA29" s="8">
        <v>29562</v>
      </c>
      <c r="AB29" s="5">
        <v>3.9159000000000002</v>
      </c>
      <c r="AC29" s="6" t="s">
        <v>14</v>
      </c>
      <c r="AD29" s="8">
        <v>28448</v>
      </c>
      <c r="AE29" s="5">
        <v>1.8771</v>
      </c>
      <c r="AF29" s="6" t="s">
        <v>13</v>
      </c>
      <c r="AG29" s="8">
        <v>28982</v>
      </c>
      <c r="AH29" s="5">
        <f t="shared" si="6"/>
        <v>6.2372931740121311E-2</v>
      </c>
      <c r="AI29" s="6" t="str">
        <f t="shared" si="7"/>
        <v>+</v>
      </c>
      <c r="AJ29" s="4">
        <v>29000.076923076922</v>
      </c>
      <c r="AK29" s="5">
        <f t="shared" si="8"/>
        <v>0.24495956244147701</v>
      </c>
      <c r="AL29" s="6" t="str">
        <f t="shared" si="9"/>
        <v>+</v>
      </c>
      <c r="AM29" s="4">
        <v>29071.115384615383</v>
      </c>
      <c r="AN29" s="5">
        <f t="shared" si="10"/>
        <v>4.8942274872580631</v>
      </c>
      <c r="AO29" s="6" t="str">
        <f t="shared" si="11"/>
        <v>+</v>
      </c>
      <c r="AP29" s="11">
        <v>30493.921904621737</v>
      </c>
      <c r="AQ29" s="5">
        <f t="shared" si="12"/>
        <v>2.6852915770378996</v>
      </c>
      <c r="AR29" s="6" t="str">
        <f t="shared" si="13"/>
        <v>+</v>
      </c>
      <c r="AS29" s="11">
        <v>31312.772621035059</v>
      </c>
      <c r="AT29" s="5">
        <f t="shared" si="14"/>
        <v>3.8757071871357853</v>
      </c>
      <c r="AU29" s="6" t="str">
        <f t="shared" si="15"/>
        <v>+</v>
      </c>
      <c r="AV29" s="8">
        <v>32526.364000000001</v>
      </c>
      <c r="AW29" s="5">
        <f t="shared" si="16"/>
        <v>3.2701819795094367</v>
      </c>
      <c r="AX29" s="6" t="str">
        <f t="shared" si="17"/>
        <v>+</v>
      </c>
      <c r="AY29" s="12">
        <v>33590.035294117646</v>
      </c>
      <c r="AZ29" s="9">
        <f t="shared" si="18"/>
        <v>7.3724402860372154</v>
      </c>
      <c r="BA29" s="6" t="str">
        <f t="shared" si="19"/>
        <v>+</v>
      </c>
      <c r="BB29" s="8">
        <v>36066.440588235295</v>
      </c>
      <c r="BC29" s="13">
        <f t="shared" si="20"/>
        <v>13.46032756926725</v>
      </c>
      <c r="BD29" s="6" t="str">
        <f t="shared" si="21"/>
        <v>+</v>
      </c>
      <c r="BE29" s="14">
        <v>40921.101633986924</v>
      </c>
      <c r="BF29" s="13">
        <f t="shared" si="22"/>
        <v>0.74814913037142095</v>
      </c>
      <c r="BG29" s="6" t="str">
        <f t="shared" si="23"/>
        <v>+</v>
      </c>
      <c r="BH29" s="11">
        <v>41227.252500000002</v>
      </c>
      <c r="BI29" s="13">
        <f t="shared" si="24"/>
        <v>1.3087634347749824</v>
      </c>
      <c r="BJ29" s="6" t="str">
        <f t="shared" si="25"/>
        <v>+</v>
      </c>
      <c r="BK29" s="39">
        <v>41766.819705882357</v>
      </c>
      <c r="BL29" s="13">
        <f t="shared" si="26"/>
        <v>2.3238283475484391</v>
      </c>
      <c r="BM29" s="6" t="str">
        <f t="shared" si="27"/>
        <v>+</v>
      </c>
      <c r="BN29" s="46">
        <v>42737.408902077099</v>
      </c>
      <c r="BO29" s="13">
        <f t="shared" si="28"/>
        <v>1.5383737919847316</v>
      </c>
      <c r="BP29" s="6" t="str">
        <f t="shared" si="29"/>
        <v>+</v>
      </c>
      <c r="BQ29" s="49">
        <v>43394.87</v>
      </c>
      <c r="BR29" s="13">
        <f t="shared" si="30"/>
        <v>1.1984135451955396</v>
      </c>
      <c r="BS29" s="6" t="str">
        <f t="shared" si="31"/>
        <v>+</v>
      </c>
      <c r="BT29" s="51">
        <v>43914.92</v>
      </c>
      <c r="BU29" s="13">
        <f t="shared" si="32"/>
        <v>1.0826616557652944</v>
      </c>
      <c r="BV29" s="6" t="str">
        <f t="shared" si="33"/>
        <v>+</v>
      </c>
      <c r="BW29" s="51">
        <v>44390.37</v>
      </c>
      <c r="BX29" s="13">
        <f t="shared" si="34"/>
        <v>1.5307599373467757</v>
      </c>
      <c r="BY29" s="6" t="str">
        <f t="shared" si="35"/>
        <v>-</v>
      </c>
      <c r="BZ29" s="53">
        <v>43710.86</v>
      </c>
      <c r="CA29" s="13">
        <f t="shared" si="36"/>
        <v>2.6995808364328728</v>
      </c>
      <c r="CB29" s="6" t="str">
        <f t="shared" si="37"/>
        <v>+</v>
      </c>
      <c r="CC29" s="55">
        <v>44890.87</v>
      </c>
      <c r="CD29" s="13">
        <f t="shared" si="38"/>
        <v>0.7946827495212232</v>
      </c>
      <c r="CE29" s="6" t="str">
        <f t="shared" si="39"/>
        <v>+</v>
      </c>
      <c r="CF29" s="56">
        <v>45247.61</v>
      </c>
      <c r="CG29" s="13">
        <f t="shared" si="40"/>
        <v>2.8877768350637778</v>
      </c>
      <c r="CH29" s="6" t="str">
        <f t="shared" si="41"/>
        <v>+</v>
      </c>
      <c r="CI29" s="53">
        <v>46554.26</v>
      </c>
      <c r="CJ29" s="13">
        <f t="shared" si="42"/>
        <v>0.10005529032143239</v>
      </c>
      <c r="CK29" s="6" t="str">
        <f t="shared" si="43"/>
        <v>+</v>
      </c>
      <c r="CL29" s="59">
        <v>46600.84</v>
      </c>
      <c r="CM29" s="13">
        <f t="shared" si="44"/>
        <v>1.156352546434791</v>
      </c>
      <c r="CN29" s="6" t="str">
        <f t="shared" si="45"/>
        <v>+</v>
      </c>
      <c r="CO29" s="53">
        <v>47139.71</v>
      </c>
      <c r="CP29" s="13">
        <f t="shared" si="46"/>
        <v>4.7998598209450156</v>
      </c>
      <c r="CQ29" s="6" t="str">
        <f t="shared" si="47"/>
        <v>+</v>
      </c>
      <c r="CR29" s="53">
        <v>49402.35</v>
      </c>
      <c r="CS29" s="13">
        <f t="shared" si="0"/>
        <v>1.6164008392313338</v>
      </c>
      <c r="CT29" s="6" t="str">
        <f t="shared" si="1"/>
        <v>+</v>
      </c>
      <c r="CU29" s="88">
        <v>50200.89</v>
      </c>
      <c r="CV29" s="92">
        <f t="shared" si="2"/>
        <v>4.454821418504733</v>
      </c>
      <c r="CW29" s="6" t="str">
        <f t="shared" si="3"/>
        <v>+</v>
      </c>
      <c r="CX29" s="95">
        <v>52437.25</v>
      </c>
      <c r="CY29" s="92">
        <f t="shared" si="4"/>
        <v>1.8118227023728357</v>
      </c>
      <c r="CZ29" s="6" t="str">
        <f t="shared" si="5"/>
        <v>+</v>
      </c>
      <c r="DA29" s="53">
        <v>53387.32</v>
      </c>
    </row>
    <row r="30" spans="1:105" x14ac:dyDescent="0.25">
      <c r="A30" s="10" t="s">
        <v>63</v>
      </c>
      <c r="B30" s="6" t="s">
        <v>64</v>
      </c>
      <c r="C30" s="68">
        <v>23868</v>
      </c>
      <c r="D30" s="5">
        <v>16.050999999999998</v>
      </c>
      <c r="E30" s="6" t="s">
        <v>13</v>
      </c>
      <c r="F30" s="8">
        <v>27699</v>
      </c>
      <c r="G30" s="5">
        <v>4.2529000000000003</v>
      </c>
      <c r="H30" s="6" t="s">
        <v>13</v>
      </c>
      <c r="I30" s="8">
        <v>28877</v>
      </c>
      <c r="J30" s="5">
        <v>0.94189999999999996</v>
      </c>
      <c r="K30" s="6" t="s">
        <v>13</v>
      </c>
      <c r="L30" s="8">
        <v>29149</v>
      </c>
      <c r="M30" s="5">
        <v>0.47339999999999999</v>
      </c>
      <c r="N30" s="6" t="s">
        <v>13</v>
      </c>
      <c r="O30" s="8">
        <v>29287</v>
      </c>
      <c r="P30" s="5">
        <v>4.1007999999999996</v>
      </c>
      <c r="Q30" s="6" t="s">
        <v>13</v>
      </c>
      <c r="R30" s="8">
        <v>30488</v>
      </c>
      <c r="S30" s="5">
        <v>1.8007</v>
      </c>
      <c r="T30" s="6" t="s">
        <v>13</v>
      </c>
      <c r="U30" s="8">
        <v>31037</v>
      </c>
      <c r="V30" s="5">
        <v>3.2090999999999998</v>
      </c>
      <c r="W30" s="6" t="s">
        <v>13</v>
      </c>
      <c r="X30" s="8">
        <v>32033</v>
      </c>
      <c r="Y30" s="5">
        <v>4.0957999999999997</v>
      </c>
      <c r="Z30" s="6" t="s">
        <v>13</v>
      </c>
      <c r="AA30" s="8">
        <v>33345</v>
      </c>
      <c r="AB30" s="5">
        <v>3.4037999999999999</v>
      </c>
      <c r="AC30" s="6" t="s">
        <v>13</v>
      </c>
      <c r="AD30" s="8">
        <v>34480</v>
      </c>
      <c r="AE30" s="5">
        <v>3.1002999999999998</v>
      </c>
      <c r="AF30" s="6" t="s">
        <v>13</v>
      </c>
      <c r="AG30" s="8">
        <v>35549</v>
      </c>
      <c r="AH30" s="5">
        <f t="shared" si="6"/>
        <v>4.2050657569761629</v>
      </c>
      <c r="AI30" s="6" t="str">
        <f t="shared" si="7"/>
        <v>+</v>
      </c>
      <c r="AJ30" s="4">
        <v>37043.858825947456</v>
      </c>
      <c r="AK30" s="5">
        <f t="shared" si="8"/>
        <v>2.2437826190402026</v>
      </c>
      <c r="AL30" s="6" t="str">
        <f t="shared" si="9"/>
        <v>+</v>
      </c>
      <c r="AM30" s="4">
        <v>37875.042491705855</v>
      </c>
      <c r="AN30" s="5">
        <f t="shared" si="10"/>
        <v>3.6380558377547945</v>
      </c>
      <c r="AO30" s="6" t="str">
        <f t="shared" si="11"/>
        <v>+</v>
      </c>
      <c r="AP30" s="11">
        <v>39252.957686127469</v>
      </c>
      <c r="AQ30" s="5">
        <f t="shared" si="12"/>
        <v>4.9125946614864269</v>
      </c>
      <c r="AR30" s="6" t="str">
        <f t="shared" si="13"/>
        <v>+</v>
      </c>
      <c r="AS30" s="11">
        <v>41181.296389891693</v>
      </c>
      <c r="AT30" s="5">
        <f t="shared" si="14"/>
        <v>2.5394609713831513</v>
      </c>
      <c r="AU30" s="6" t="str">
        <f t="shared" si="15"/>
        <v>+</v>
      </c>
      <c r="AV30" s="8">
        <v>42227.079339222611</v>
      </c>
      <c r="AW30" s="5">
        <f t="shared" si="16"/>
        <v>2.5706530905409619</v>
      </c>
      <c r="AX30" s="6" t="str">
        <f t="shared" si="17"/>
        <v>+</v>
      </c>
      <c r="AY30" s="12">
        <v>43312.591059301521</v>
      </c>
      <c r="AZ30" s="9">
        <f t="shared" si="18"/>
        <v>2.0747463371528871</v>
      </c>
      <c r="BA30" s="6" t="str">
        <f t="shared" si="19"/>
        <v>+</v>
      </c>
      <c r="BB30" s="8">
        <v>44211.217455830389</v>
      </c>
      <c r="BC30" s="13">
        <f t="shared" si="20"/>
        <v>6.4940477257426146</v>
      </c>
      <c r="BD30" s="6" t="str">
        <f t="shared" si="21"/>
        <v>+</v>
      </c>
      <c r="BE30" s="14">
        <v>47082.315017543864</v>
      </c>
      <c r="BF30" s="13">
        <f t="shared" si="22"/>
        <v>1.7053985471741122</v>
      </c>
      <c r="BG30" s="6" t="str">
        <f t="shared" si="23"/>
        <v>+</v>
      </c>
      <c r="BH30" s="11">
        <v>47885.256133828996</v>
      </c>
      <c r="BI30" s="13">
        <f t="shared" si="24"/>
        <v>1.6003326217583473</v>
      </c>
      <c r="BJ30" s="6" t="str">
        <f t="shared" si="25"/>
        <v>+</v>
      </c>
      <c r="BK30" s="39">
        <v>48651.579508751202</v>
      </c>
      <c r="BL30" s="13">
        <f t="shared" si="26"/>
        <v>2.1488362375658392</v>
      </c>
      <c r="BM30" s="6" t="str">
        <f t="shared" si="27"/>
        <v>-</v>
      </c>
      <c r="BN30" s="46">
        <v>47606.136738118999</v>
      </c>
      <c r="BO30" s="13">
        <f t="shared" si="28"/>
        <v>0.69527435864369647</v>
      </c>
      <c r="BP30" s="6" t="str">
        <f t="shared" si="29"/>
        <v>+</v>
      </c>
      <c r="BQ30" s="49">
        <v>47937.13</v>
      </c>
      <c r="BR30" s="13">
        <f t="shared" si="30"/>
        <v>0.65585903870340478</v>
      </c>
      <c r="BS30" s="6" t="str">
        <f t="shared" si="31"/>
        <v>+</v>
      </c>
      <c r="BT30" s="51">
        <v>48251.53</v>
      </c>
      <c r="BU30" s="13">
        <f t="shared" si="32"/>
        <v>1.064194233840871</v>
      </c>
      <c r="BV30" s="6" t="str">
        <f t="shared" si="33"/>
        <v>-</v>
      </c>
      <c r="BW30" s="51">
        <v>47738.04</v>
      </c>
      <c r="BX30" s="13">
        <f t="shared" si="34"/>
        <v>0.8756957763661869</v>
      </c>
      <c r="BY30" s="6" t="str">
        <f t="shared" si="35"/>
        <v>+</v>
      </c>
      <c r="BZ30" s="53">
        <v>48156.08</v>
      </c>
      <c r="CA30" s="13">
        <f t="shared" si="36"/>
        <v>1.2091723412703046</v>
      </c>
      <c r="CB30" s="6" t="str">
        <f t="shared" si="37"/>
        <v>+</v>
      </c>
      <c r="CC30" s="55">
        <v>48738.37</v>
      </c>
      <c r="CD30" s="13">
        <f t="shared" si="38"/>
        <v>2.0259192090338707</v>
      </c>
      <c r="CE30" s="6" t="str">
        <f t="shared" si="39"/>
        <v>-</v>
      </c>
      <c r="CF30" s="56">
        <v>47750.97</v>
      </c>
      <c r="CG30" s="13">
        <f t="shared" si="40"/>
        <v>1.4399079222893267</v>
      </c>
      <c r="CH30" s="6" t="str">
        <f t="shared" si="41"/>
        <v>+</v>
      </c>
      <c r="CI30" s="53">
        <v>48438.54</v>
      </c>
      <c r="CJ30" s="13">
        <f t="shared" si="42"/>
        <v>0.76133591144571822</v>
      </c>
      <c r="CK30" s="6" t="str">
        <f t="shared" si="43"/>
        <v>-</v>
      </c>
      <c r="CL30" s="59">
        <v>48069.760000000002</v>
      </c>
      <c r="CM30" s="13">
        <f t="shared" si="44"/>
        <v>1.9158614480288585</v>
      </c>
      <c r="CN30" s="6" t="str">
        <f t="shared" si="45"/>
        <v>+</v>
      </c>
      <c r="CO30" s="53">
        <v>48990.71</v>
      </c>
      <c r="CP30" s="13">
        <f t="shared" si="46"/>
        <v>0.10865325283098759</v>
      </c>
      <c r="CQ30" s="6" t="str">
        <f t="shared" si="47"/>
        <v>-</v>
      </c>
      <c r="CR30" s="53">
        <v>48937.48</v>
      </c>
      <c r="CS30" s="13">
        <f t="shared" si="0"/>
        <v>0.93406934725695012</v>
      </c>
      <c r="CT30" s="6" t="str">
        <f t="shared" si="1"/>
        <v>-</v>
      </c>
      <c r="CU30" s="88">
        <v>48480.37</v>
      </c>
      <c r="CV30" s="92">
        <f t="shared" si="2"/>
        <v>6.0282130685058712</v>
      </c>
      <c r="CW30" s="6" t="str">
        <f t="shared" si="3"/>
        <v>+</v>
      </c>
      <c r="CX30" s="95">
        <v>51402.87</v>
      </c>
      <c r="CY30" s="92">
        <f t="shared" si="4"/>
        <v>4.2867256244641592</v>
      </c>
      <c r="CZ30" s="6" t="str">
        <f t="shared" si="5"/>
        <v>+</v>
      </c>
      <c r="DA30" s="53">
        <v>53606.37</v>
      </c>
    </row>
    <row r="31" spans="1:105" x14ac:dyDescent="0.25">
      <c r="A31" s="10" t="s">
        <v>65</v>
      </c>
      <c r="B31" s="6" t="s">
        <v>66</v>
      </c>
      <c r="C31" s="68">
        <v>25941</v>
      </c>
      <c r="D31" s="5">
        <v>9.1361000000000008</v>
      </c>
      <c r="E31" s="6" t="s">
        <v>13</v>
      </c>
      <c r="F31" s="8">
        <v>28311</v>
      </c>
      <c r="G31" s="5">
        <v>5.8246000000000002</v>
      </c>
      <c r="H31" s="6" t="s">
        <v>13</v>
      </c>
      <c r="I31" s="8">
        <v>29960</v>
      </c>
      <c r="J31" s="5">
        <v>0.3483</v>
      </c>
      <c r="K31" s="6" t="s">
        <v>14</v>
      </c>
      <c r="L31" s="8">
        <v>29856</v>
      </c>
      <c r="M31" s="5">
        <v>2.4148999999999998</v>
      </c>
      <c r="N31" s="6" t="s">
        <v>13</v>
      </c>
      <c r="O31" s="8">
        <v>30577</v>
      </c>
      <c r="P31" s="5">
        <v>1.3625</v>
      </c>
      <c r="Q31" s="6" t="s">
        <v>14</v>
      </c>
      <c r="R31" s="8">
        <v>30166</v>
      </c>
      <c r="S31" s="5">
        <v>0.1328</v>
      </c>
      <c r="T31" s="6" t="s">
        <v>14</v>
      </c>
      <c r="U31" s="8">
        <v>30126</v>
      </c>
      <c r="V31" s="5">
        <v>3.1501000000000001</v>
      </c>
      <c r="W31" s="6" t="s">
        <v>13</v>
      </c>
      <c r="X31" s="8">
        <v>31075</v>
      </c>
      <c r="Y31" s="5">
        <v>1.1680999999999999</v>
      </c>
      <c r="Z31" s="6" t="s">
        <v>13</v>
      </c>
      <c r="AA31" s="8">
        <v>31438</v>
      </c>
      <c r="AB31" s="5">
        <v>5.2324999999999999</v>
      </c>
      <c r="AC31" s="6" t="s">
        <v>13</v>
      </c>
      <c r="AD31" s="8">
        <v>33083</v>
      </c>
      <c r="AE31" s="5">
        <v>4.5250000000000004</v>
      </c>
      <c r="AF31" s="6" t="s">
        <v>13</v>
      </c>
      <c r="AG31" s="8">
        <v>34580</v>
      </c>
      <c r="AH31" s="5">
        <f t="shared" si="6"/>
        <v>3.7285083581826508</v>
      </c>
      <c r="AI31" s="6" t="str">
        <f t="shared" si="7"/>
        <v>+</v>
      </c>
      <c r="AJ31" s="4">
        <v>35869.318190259561</v>
      </c>
      <c r="AK31" s="5">
        <f t="shared" si="8"/>
        <v>3.8544159800202191</v>
      </c>
      <c r="AL31" s="6" t="str">
        <f t="shared" si="9"/>
        <v>+</v>
      </c>
      <c r="AM31" s="4">
        <v>37251.870922509224</v>
      </c>
      <c r="AN31" s="5">
        <f t="shared" si="10"/>
        <v>1.7165176311800725</v>
      </c>
      <c r="AO31" s="6" t="str">
        <f t="shared" si="11"/>
        <v>+</v>
      </c>
      <c r="AP31" s="11">
        <v>37891.305854838538</v>
      </c>
      <c r="AQ31" s="5">
        <f t="shared" si="12"/>
        <v>3.8905870128230595</v>
      </c>
      <c r="AR31" s="6" t="str">
        <f t="shared" si="13"/>
        <v>+</v>
      </c>
      <c r="AS31" s="11">
        <v>39365.50007941595</v>
      </c>
      <c r="AT31" s="5">
        <f t="shared" si="14"/>
        <v>2.9762807561560498</v>
      </c>
      <c r="AU31" s="6" t="str">
        <f t="shared" si="15"/>
        <v>+</v>
      </c>
      <c r="AV31" s="8">
        <v>40537.127882844201</v>
      </c>
      <c r="AW31" s="5">
        <f t="shared" si="16"/>
        <v>2.6558624198743654</v>
      </c>
      <c r="AX31" s="6" t="str">
        <f t="shared" si="17"/>
        <v>+</v>
      </c>
      <c r="AY31" s="12">
        <v>41613.738228381073</v>
      </c>
      <c r="AZ31" s="9">
        <f t="shared" si="18"/>
        <v>2.5719363033141271</v>
      </c>
      <c r="BA31" s="6" t="str">
        <f t="shared" si="19"/>
        <v>+</v>
      </c>
      <c r="BB31" s="8">
        <v>42684.017069042915</v>
      </c>
      <c r="BC31" s="13">
        <f t="shared" si="20"/>
        <v>8.3865681289186949</v>
      </c>
      <c r="BD31" s="6" t="str">
        <f t="shared" si="21"/>
        <v>+</v>
      </c>
      <c r="BE31" s="14">
        <v>46263.741240697484</v>
      </c>
      <c r="BF31" s="13">
        <f t="shared" si="22"/>
        <v>1.4280108428111062E-2</v>
      </c>
      <c r="BG31" s="6" t="str">
        <f t="shared" si="23"/>
        <v>-</v>
      </c>
      <c r="BH31" s="11">
        <v>46257.134728285411</v>
      </c>
      <c r="BI31" s="13">
        <f t="shared" si="24"/>
        <v>1.9250226611934322</v>
      </c>
      <c r="BJ31" s="6" t="str">
        <f t="shared" si="25"/>
        <v>+</v>
      </c>
      <c r="BK31" s="39">
        <v>47147.595054223682</v>
      </c>
      <c r="BL31" s="13">
        <f t="shared" si="26"/>
        <v>1.624054450270604</v>
      </c>
      <c r="BM31" s="6" t="str">
        <f t="shared" si="27"/>
        <v>-</v>
      </c>
      <c r="BN31" s="46">
        <v>46381.892438549999</v>
      </c>
      <c r="BO31" s="13">
        <f t="shared" si="28"/>
        <v>0.34384633779505563</v>
      </c>
      <c r="BP31" s="6" t="str">
        <f t="shared" si="29"/>
        <v>-</v>
      </c>
      <c r="BQ31" s="49">
        <v>46222.41</v>
      </c>
      <c r="BR31" s="13">
        <f t="shared" si="30"/>
        <v>0.34199861063063236</v>
      </c>
      <c r="BS31" s="6" t="str">
        <f t="shared" si="31"/>
        <v>+</v>
      </c>
      <c r="BT31" s="51">
        <v>46380.49</v>
      </c>
      <c r="BU31" s="13">
        <f t="shared" si="32"/>
        <v>0.73612848850886559</v>
      </c>
      <c r="BV31" s="6" t="str">
        <f t="shared" si="33"/>
        <v>+</v>
      </c>
      <c r="BW31" s="51">
        <v>46721.91</v>
      </c>
      <c r="BX31" s="13">
        <f t="shared" si="34"/>
        <v>0.58056273812436177</v>
      </c>
      <c r="BY31" s="6" t="str">
        <f t="shared" si="35"/>
        <v>-</v>
      </c>
      <c r="BZ31" s="53">
        <v>46450.66</v>
      </c>
      <c r="CA31" s="13">
        <f>ABS((CC31-BZ31)/BZ31)*100</f>
        <v>1.5632501238949013</v>
      </c>
      <c r="CB31" s="6" t="str">
        <f t="shared" si="37"/>
        <v>+</v>
      </c>
      <c r="CC31" s="55">
        <v>47176.800000000003</v>
      </c>
      <c r="CD31" s="13">
        <f t="shared" si="38"/>
        <v>0.13710128707330782</v>
      </c>
      <c r="CE31" s="6" t="str">
        <f t="shared" si="39"/>
        <v>+</v>
      </c>
      <c r="CF31" s="56">
        <v>47241.48</v>
      </c>
      <c r="CG31" s="13">
        <f t="shared" si="40"/>
        <v>0.8099661568604527</v>
      </c>
      <c r="CH31" s="6" t="str">
        <f t="shared" si="41"/>
        <v>+</v>
      </c>
      <c r="CI31" s="53">
        <v>47624.12</v>
      </c>
      <c r="CJ31" s="13">
        <f t="shared" si="42"/>
        <v>1.7105827887213332</v>
      </c>
      <c r="CK31" s="6" t="str">
        <f t="shared" si="43"/>
        <v>+</v>
      </c>
      <c r="CL31" s="59">
        <v>48438.77</v>
      </c>
      <c r="CM31" s="13">
        <f t="shared" si="44"/>
        <v>1.3792257730739277</v>
      </c>
      <c r="CN31" s="6" t="str">
        <f t="shared" si="45"/>
        <v>+</v>
      </c>
      <c r="CO31" s="53">
        <v>49106.85</v>
      </c>
      <c r="CP31" s="13">
        <f t="shared" si="46"/>
        <v>2.9397120768283824</v>
      </c>
      <c r="CQ31" s="6" t="str">
        <f t="shared" si="47"/>
        <v>+</v>
      </c>
      <c r="CR31" s="53">
        <v>50550.45</v>
      </c>
      <c r="CS31" s="13">
        <f t="shared" si="0"/>
        <v>4.4272602914508935E-2</v>
      </c>
      <c r="CT31" s="6" t="str">
        <f t="shared" si="1"/>
        <v>-</v>
      </c>
      <c r="CU31" s="88">
        <v>50528.07</v>
      </c>
      <c r="CV31" s="92">
        <f t="shared" si="2"/>
        <v>2.626639014710046</v>
      </c>
      <c r="CW31" s="6" t="str">
        <f t="shared" si="3"/>
        <v>+</v>
      </c>
      <c r="CX31" s="95">
        <v>51855.26</v>
      </c>
      <c r="CY31" s="92">
        <f t="shared" si="4"/>
        <v>1.9823254188678159</v>
      </c>
      <c r="CZ31" s="6" t="str">
        <f t="shared" si="5"/>
        <v>+</v>
      </c>
      <c r="DA31" s="53">
        <v>52883.199999999997</v>
      </c>
    </row>
    <row r="32" spans="1:105" x14ac:dyDescent="0.25">
      <c r="A32" s="10" t="s">
        <v>67</v>
      </c>
      <c r="B32" s="6" t="s">
        <v>68</v>
      </c>
      <c r="C32" s="68">
        <v>25843</v>
      </c>
      <c r="D32" s="5">
        <v>12.143000000000001</v>
      </c>
      <c r="E32" s="6" t="s">
        <v>13</v>
      </c>
      <c r="F32" s="8">
        <v>28981</v>
      </c>
      <c r="G32" s="5">
        <v>5.4345999999999997</v>
      </c>
      <c r="H32" s="6" t="s">
        <v>13</v>
      </c>
      <c r="I32" s="8">
        <v>30556</v>
      </c>
      <c r="J32" s="5">
        <v>1.4464999999999999</v>
      </c>
      <c r="K32" s="6" t="s">
        <v>13</v>
      </c>
      <c r="L32" s="8">
        <v>30998</v>
      </c>
      <c r="M32" s="5">
        <v>1.6581999999999999</v>
      </c>
      <c r="N32" s="6" t="s">
        <v>13</v>
      </c>
      <c r="O32" s="8">
        <v>31512</v>
      </c>
      <c r="P32" s="5">
        <v>2.4752000000000001</v>
      </c>
      <c r="Q32" s="6" t="s">
        <v>13</v>
      </c>
      <c r="R32" s="8">
        <v>32292</v>
      </c>
      <c r="S32" s="5">
        <v>2.9232999999999998</v>
      </c>
      <c r="T32" s="6" t="s">
        <v>13</v>
      </c>
      <c r="U32" s="8">
        <v>33236</v>
      </c>
      <c r="V32" s="5">
        <v>1.5915999999999999</v>
      </c>
      <c r="W32" s="6" t="s">
        <v>13</v>
      </c>
      <c r="X32" s="8">
        <v>33765</v>
      </c>
      <c r="Y32" s="5">
        <v>4.1906999999999996</v>
      </c>
      <c r="Z32" s="6" t="s">
        <v>13</v>
      </c>
      <c r="AA32" s="8">
        <v>35180</v>
      </c>
      <c r="AB32" s="5">
        <v>2.3820000000000001</v>
      </c>
      <c r="AC32" s="6" t="s">
        <v>13</v>
      </c>
      <c r="AD32" s="8">
        <v>36018</v>
      </c>
      <c r="AE32" s="5">
        <v>2.2349999999999999</v>
      </c>
      <c r="AF32" s="6" t="s">
        <v>13</v>
      </c>
      <c r="AG32" s="8">
        <v>36823</v>
      </c>
      <c r="AH32" s="5">
        <f t="shared" si="6"/>
        <v>2.1999420893373607</v>
      </c>
      <c r="AI32" s="6" t="str">
        <f t="shared" si="7"/>
        <v>+</v>
      </c>
      <c r="AJ32" s="4">
        <v>37633.084675556696</v>
      </c>
      <c r="AK32" s="5">
        <f t="shared" si="8"/>
        <v>3.8777335344696233</v>
      </c>
      <c r="AL32" s="6" t="str">
        <f t="shared" si="9"/>
        <v>+</v>
      </c>
      <c r="AM32" s="4">
        <v>39092.395420076107</v>
      </c>
      <c r="AN32" s="5">
        <f t="shared" si="10"/>
        <v>2.1242210352170576</v>
      </c>
      <c r="AO32" s="6" t="str">
        <f t="shared" si="11"/>
        <v>+</v>
      </c>
      <c r="AP32" s="11">
        <v>39922.804306759594</v>
      </c>
      <c r="AQ32" s="5">
        <f t="shared" si="12"/>
        <v>2.2155102653759684</v>
      </c>
      <c r="AR32" s="6" t="str">
        <f t="shared" si="13"/>
        <v>+</v>
      </c>
      <c r="AS32" s="11">
        <v>40807.298134401812</v>
      </c>
      <c r="AT32" s="5">
        <f t="shared" si="14"/>
        <v>2.5984364669336562</v>
      </c>
      <c r="AU32" s="6" t="str">
        <f t="shared" si="15"/>
        <v>+</v>
      </c>
      <c r="AV32" s="8">
        <v>41867.649850296446</v>
      </c>
      <c r="AW32" s="5">
        <f t="shared" si="16"/>
        <v>2.0983589839390131</v>
      </c>
      <c r="AX32" s="6" t="str">
        <f t="shared" si="17"/>
        <v>+</v>
      </c>
      <c r="AY32" s="12">
        <v>42746.18344229427</v>
      </c>
      <c r="AZ32" s="9">
        <f t="shared" si="18"/>
        <v>1.7225062706553038</v>
      </c>
      <c r="BA32" s="6" t="str">
        <f t="shared" si="19"/>
        <v>+</v>
      </c>
      <c r="BB32" s="8">
        <v>43482.489132553608</v>
      </c>
      <c r="BC32" s="13">
        <f t="shared" si="20"/>
        <v>7.39951059712243</v>
      </c>
      <c r="BD32" s="6" t="str">
        <f t="shared" si="21"/>
        <v>+</v>
      </c>
      <c r="BE32" s="14">
        <v>46699.980523809521</v>
      </c>
      <c r="BF32" s="13">
        <f t="shared" si="22"/>
        <v>2.7587545417102572</v>
      </c>
      <c r="BG32" s="6" t="str">
        <f t="shared" si="23"/>
        <v>+</v>
      </c>
      <c r="BH32" s="11">
        <v>47988.318357487922</v>
      </c>
      <c r="BI32" s="13">
        <f t="shared" si="24"/>
        <v>1.3259507146897058</v>
      </c>
      <c r="BJ32" s="6" t="str">
        <f t="shared" si="25"/>
        <v>+</v>
      </c>
      <c r="BK32" s="39">
        <v>48624.619807716605</v>
      </c>
      <c r="BL32" s="13">
        <f t="shared" si="26"/>
        <v>0.72839660942417328</v>
      </c>
      <c r="BM32" s="6" t="str">
        <f t="shared" si="27"/>
        <v>-</v>
      </c>
      <c r="BN32" s="46">
        <v>48270.439725691802</v>
      </c>
      <c r="BO32" s="13">
        <f t="shared" si="28"/>
        <v>0.7677570948137743</v>
      </c>
      <c r="BP32" s="6" t="str">
        <f t="shared" si="29"/>
        <v>-</v>
      </c>
      <c r="BQ32" s="49">
        <v>47899.839999999997</v>
      </c>
      <c r="BR32" s="13">
        <f t="shared" si="30"/>
        <v>0.82042027697796749</v>
      </c>
      <c r="BS32" s="6" t="str">
        <f t="shared" si="31"/>
        <v>+</v>
      </c>
      <c r="BT32" s="51">
        <v>48292.82</v>
      </c>
      <c r="BU32" s="13">
        <f t="shared" si="32"/>
        <v>2.7591679259981157</v>
      </c>
      <c r="BV32" s="6" t="str">
        <f t="shared" si="33"/>
        <v>+</v>
      </c>
      <c r="BW32" s="51">
        <v>49625.3</v>
      </c>
      <c r="BX32" s="13">
        <f t="shared" si="34"/>
        <v>2.8256353110207812</v>
      </c>
      <c r="BY32" s="6" t="str">
        <f t="shared" si="35"/>
        <v>+</v>
      </c>
      <c r="BZ32" s="53">
        <v>51027.53</v>
      </c>
      <c r="CA32" s="13">
        <f t="shared" si="36"/>
        <v>2.3072251390572887</v>
      </c>
      <c r="CB32" s="6" t="str">
        <f t="shared" si="37"/>
        <v>+</v>
      </c>
      <c r="CC32" s="55">
        <v>52204.85</v>
      </c>
      <c r="CD32" s="13">
        <f t="shared" si="38"/>
        <v>0.60245360344872567</v>
      </c>
      <c r="CE32" s="6" t="str">
        <f t="shared" si="39"/>
        <v>-</v>
      </c>
      <c r="CF32" s="56">
        <v>51890.34</v>
      </c>
      <c r="CG32" s="13">
        <f t="shared" si="40"/>
        <v>0.68933832385758964</v>
      </c>
      <c r="CH32" s="6" t="str">
        <f t="shared" si="41"/>
        <v>+</v>
      </c>
      <c r="CI32" s="53">
        <v>52248.04</v>
      </c>
      <c r="CJ32" s="13">
        <f t="shared" si="42"/>
        <v>0.2168119607931682</v>
      </c>
      <c r="CK32" s="6" t="str">
        <f t="shared" si="43"/>
        <v>+</v>
      </c>
      <c r="CL32" s="59">
        <v>52361.32</v>
      </c>
      <c r="CM32" s="13">
        <f t="shared" si="44"/>
        <v>2.2364218472719877</v>
      </c>
      <c r="CN32" s="6" t="str">
        <f t="shared" si="45"/>
        <v>+</v>
      </c>
      <c r="CO32" s="53">
        <v>53532.34</v>
      </c>
      <c r="CP32" s="13">
        <f t="shared" si="46"/>
        <v>2.9893705375106081</v>
      </c>
      <c r="CQ32" s="6" t="str">
        <f t="shared" si="47"/>
        <v>+</v>
      </c>
      <c r="CR32" s="53">
        <v>55132.62</v>
      </c>
      <c r="CS32" s="13">
        <f t="shared" si="0"/>
        <v>0.388154961618004</v>
      </c>
      <c r="CT32" s="6" t="str">
        <f t="shared" si="1"/>
        <v>-</v>
      </c>
      <c r="CU32" s="88">
        <v>54918.62</v>
      </c>
      <c r="CV32" s="92">
        <f t="shared" si="2"/>
        <v>1.7155747904808938</v>
      </c>
      <c r="CW32" s="6" t="str">
        <f t="shared" si="3"/>
        <v>+</v>
      </c>
      <c r="CX32" s="95">
        <v>55860.79</v>
      </c>
      <c r="CY32" s="92">
        <f t="shared" si="4"/>
        <v>1.5448940124190831</v>
      </c>
      <c r="CZ32" s="6" t="str">
        <f t="shared" si="5"/>
        <v>+</v>
      </c>
      <c r="DA32" s="53">
        <v>56723.78</v>
      </c>
    </row>
    <row r="33" spans="1:105" x14ac:dyDescent="0.25">
      <c r="A33" s="10" t="s">
        <v>69</v>
      </c>
      <c r="B33" s="6" t="s">
        <v>70</v>
      </c>
      <c r="C33" s="68">
        <v>26782</v>
      </c>
      <c r="D33" s="5">
        <v>9.3607999999999993</v>
      </c>
      <c r="E33" s="6" t="s">
        <v>13</v>
      </c>
      <c r="F33" s="8">
        <v>29289</v>
      </c>
      <c r="G33" s="5">
        <v>5.4013</v>
      </c>
      <c r="H33" s="6" t="s">
        <v>13</v>
      </c>
      <c r="I33" s="8">
        <v>30871</v>
      </c>
      <c r="J33" s="5">
        <v>0.46</v>
      </c>
      <c r="K33" s="6" t="s">
        <v>13</v>
      </c>
      <c r="L33" s="8">
        <v>31013</v>
      </c>
      <c r="M33" s="5">
        <v>0.29659999999999997</v>
      </c>
      <c r="N33" s="6" t="s">
        <v>13</v>
      </c>
      <c r="O33" s="8">
        <v>31105</v>
      </c>
      <c r="P33" s="5">
        <v>2.1669</v>
      </c>
      <c r="Q33" s="6" t="s">
        <v>13</v>
      </c>
      <c r="R33" s="8">
        <v>31779</v>
      </c>
      <c r="S33" s="5">
        <v>0.95030000000000003</v>
      </c>
      <c r="T33" s="6" t="s">
        <v>13</v>
      </c>
      <c r="U33" s="8">
        <v>32081</v>
      </c>
      <c r="V33" s="5">
        <v>0.90080000000000005</v>
      </c>
      <c r="W33" s="6" t="s">
        <v>13</v>
      </c>
      <c r="X33" s="8">
        <v>32370</v>
      </c>
      <c r="Y33" s="5">
        <v>1.6103000000000001</v>
      </c>
      <c r="Z33" s="6" t="s">
        <v>14</v>
      </c>
      <c r="AA33" s="8">
        <v>31857</v>
      </c>
      <c r="AB33" s="5">
        <v>2.7843</v>
      </c>
      <c r="AC33" s="6" t="s">
        <v>13</v>
      </c>
      <c r="AD33" s="8">
        <v>32744</v>
      </c>
      <c r="AE33" s="5">
        <v>3.4113000000000002</v>
      </c>
      <c r="AF33" s="6" t="s">
        <v>13</v>
      </c>
      <c r="AG33" s="8">
        <v>33861</v>
      </c>
      <c r="AH33" s="5">
        <f t="shared" si="6"/>
        <v>3.5617821652761119</v>
      </c>
      <c r="AI33" s="6" t="str">
        <f t="shared" si="7"/>
        <v>+</v>
      </c>
      <c r="AJ33" s="4">
        <v>35067.055058984144</v>
      </c>
      <c r="AK33" s="5">
        <f t="shared" si="8"/>
        <v>1.1313528098259256</v>
      </c>
      <c r="AL33" s="6" t="str">
        <f t="shared" si="9"/>
        <v>+</v>
      </c>
      <c r="AM33" s="4">
        <v>35463.787171717166</v>
      </c>
      <c r="AN33" s="5">
        <f t="shared" si="10"/>
        <v>3.6007629080429733</v>
      </c>
      <c r="AO33" s="6" t="str">
        <f t="shared" si="11"/>
        <v>+</v>
      </c>
      <c r="AP33" s="11">
        <v>36740.75406598366</v>
      </c>
      <c r="AQ33" s="5">
        <f t="shared" si="12"/>
        <v>1.971702054988492</v>
      </c>
      <c r="AR33" s="6" t="str">
        <f t="shared" si="13"/>
        <v>+</v>
      </c>
      <c r="AS33" s="11">
        <v>37465.172268920927</v>
      </c>
      <c r="AT33" s="5">
        <f t="shared" si="14"/>
        <v>4.5023262498928265</v>
      </c>
      <c r="AU33" s="6" t="str">
        <f t="shared" si="15"/>
        <v>+</v>
      </c>
      <c r="AV33" s="8">
        <v>39151.976554552122</v>
      </c>
      <c r="AW33" s="5">
        <f t="shared" si="16"/>
        <v>4.0450657027128116</v>
      </c>
      <c r="AX33" s="6" t="str">
        <f t="shared" si="17"/>
        <v>+</v>
      </c>
      <c r="AY33" s="12">
        <v>40735.699730094471</v>
      </c>
      <c r="AZ33" s="9">
        <f t="shared" si="18"/>
        <v>5.812709209269979</v>
      </c>
      <c r="BA33" s="6" t="str">
        <f t="shared" si="19"/>
        <v>+</v>
      </c>
      <c r="BB33" s="8">
        <v>43103.547499766239</v>
      </c>
      <c r="BC33" s="13">
        <f t="shared" si="20"/>
        <v>7.6688632216727424</v>
      </c>
      <c r="BD33" s="6" t="str">
        <f t="shared" si="21"/>
        <v>+</v>
      </c>
      <c r="BE33" s="14">
        <v>46409.099601212052</v>
      </c>
      <c r="BF33" s="13">
        <f t="shared" si="22"/>
        <v>1.3301845078800933</v>
      </c>
      <c r="BG33" s="6" t="str">
        <f t="shared" si="23"/>
        <v>+</v>
      </c>
      <c r="BH33" s="11">
        <v>47026.426254354017</v>
      </c>
      <c r="BI33" s="13">
        <f t="shared" si="24"/>
        <v>0.82061133766510608</v>
      </c>
      <c r="BJ33" s="6" t="str">
        <f t="shared" si="25"/>
        <v>+</v>
      </c>
      <c r="BK33" s="39">
        <v>47412.330439895966</v>
      </c>
      <c r="BL33" s="13">
        <f t="shared" si="26"/>
        <v>0.31095119180496444</v>
      </c>
      <c r="BM33" s="6" t="str">
        <f t="shared" si="27"/>
        <v>-</v>
      </c>
      <c r="BN33" s="46">
        <v>47264.901233330602</v>
      </c>
      <c r="BO33" s="13">
        <f t="shared" si="28"/>
        <v>1.2440706556575758</v>
      </c>
      <c r="BP33" s="6" t="str">
        <f t="shared" si="29"/>
        <v>+</v>
      </c>
      <c r="BQ33" s="49">
        <v>47852.91</v>
      </c>
      <c r="BR33" s="13">
        <f t="shared" si="30"/>
        <v>1.1081248768361145</v>
      </c>
      <c r="BS33" s="6" t="str">
        <f t="shared" si="31"/>
        <v>+</v>
      </c>
      <c r="BT33" s="51">
        <v>48383.18</v>
      </c>
      <c r="BU33" s="13">
        <f t="shared" si="32"/>
        <v>1.9321384001630355</v>
      </c>
      <c r="BV33" s="6" t="str">
        <f t="shared" si="33"/>
        <v>+</v>
      </c>
      <c r="BW33" s="51">
        <v>49318.01</v>
      </c>
      <c r="BX33" s="13">
        <f t="shared" si="34"/>
        <v>1.0381197457074929</v>
      </c>
      <c r="BY33" s="6" t="str">
        <f t="shared" si="35"/>
        <v>+</v>
      </c>
      <c r="BZ33" s="53">
        <v>49829.99</v>
      </c>
      <c r="CA33" s="13">
        <f t="shared" si="36"/>
        <v>2.185129878613258</v>
      </c>
      <c r="CB33" s="6" t="str">
        <f t="shared" si="37"/>
        <v>+</v>
      </c>
      <c r="CC33" s="55">
        <v>50918.84</v>
      </c>
      <c r="CD33" s="13">
        <f t="shared" si="38"/>
        <v>0.51483890834903978</v>
      </c>
      <c r="CE33" s="6" t="str">
        <f t="shared" si="39"/>
        <v>-</v>
      </c>
      <c r="CF33" s="56">
        <v>50656.69</v>
      </c>
      <c r="CG33" s="13">
        <f t="shared" si="40"/>
        <v>3.0002749883578979</v>
      </c>
      <c r="CH33" s="6" t="str">
        <f t="shared" si="41"/>
        <v>+</v>
      </c>
      <c r="CI33" s="53">
        <v>52176.53</v>
      </c>
      <c r="CJ33" s="13">
        <f t="shared" si="42"/>
        <v>1.9358703999671878</v>
      </c>
      <c r="CK33" s="6" t="str">
        <f t="shared" si="43"/>
        <v>+</v>
      </c>
      <c r="CL33" s="59">
        <v>53186.6</v>
      </c>
      <c r="CM33" s="13">
        <f t="shared" si="44"/>
        <v>2.140238330707358</v>
      </c>
      <c r="CN33" s="6" t="str">
        <f t="shared" si="45"/>
        <v>+</v>
      </c>
      <c r="CO33" s="53">
        <v>54324.92</v>
      </c>
      <c r="CP33" s="13">
        <f t="shared" si="46"/>
        <v>0.73726753762362485</v>
      </c>
      <c r="CQ33" s="6" t="str">
        <f t="shared" si="47"/>
        <v>+</v>
      </c>
      <c r="CR33" s="53">
        <v>54725.440000000002</v>
      </c>
      <c r="CS33" s="13">
        <f t="shared" si="0"/>
        <v>1.4689146400650142</v>
      </c>
      <c r="CT33" s="6" t="str">
        <f t="shared" si="1"/>
        <v>+</v>
      </c>
      <c r="CU33" s="88">
        <v>55529.31</v>
      </c>
      <c r="CV33" s="92">
        <f t="shared" si="2"/>
        <v>1.0574595650477276</v>
      </c>
      <c r="CW33" s="6" t="str">
        <f t="shared" si="3"/>
        <v>+</v>
      </c>
      <c r="CX33" s="95">
        <v>56116.51</v>
      </c>
      <c r="CY33" s="92">
        <f t="shared" si="4"/>
        <v>5.2860022834634579</v>
      </c>
      <c r="CZ33" s="6" t="str">
        <f t="shared" si="5"/>
        <v>+</v>
      </c>
      <c r="DA33" s="53">
        <v>59082.83</v>
      </c>
    </row>
    <row r="34" spans="1:105" x14ac:dyDescent="0.25">
      <c r="A34" s="10" t="s">
        <v>71</v>
      </c>
      <c r="B34" s="6" t="s">
        <v>72</v>
      </c>
      <c r="C34" s="68">
        <v>24523</v>
      </c>
      <c r="D34" s="5">
        <v>9.9335000000000004</v>
      </c>
      <c r="E34" s="6" t="s">
        <v>13</v>
      </c>
      <c r="F34" s="8">
        <v>26959</v>
      </c>
      <c r="G34" s="5">
        <v>7.6264000000000003</v>
      </c>
      <c r="H34" s="6" t="s">
        <v>13</v>
      </c>
      <c r="I34" s="8">
        <v>29015</v>
      </c>
      <c r="J34" s="5">
        <v>0.46529999999999999</v>
      </c>
      <c r="K34" s="6" t="s">
        <v>13</v>
      </c>
      <c r="L34" s="8">
        <v>29150</v>
      </c>
      <c r="M34" s="5">
        <v>1.6569</v>
      </c>
      <c r="N34" s="6" t="s">
        <v>13</v>
      </c>
      <c r="O34" s="8">
        <v>29633</v>
      </c>
      <c r="P34" s="5">
        <v>3.5062000000000002</v>
      </c>
      <c r="Q34" s="6" t="s">
        <v>13</v>
      </c>
      <c r="R34" s="8">
        <v>30672</v>
      </c>
      <c r="S34" s="5">
        <v>1.0726</v>
      </c>
      <c r="T34" s="6" t="s">
        <v>13</v>
      </c>
      <c r="U34" s="8">
        <v>31001</v>
      </c>
      <c r="V34" s="5">
        <v>5.5579000000000001</v>
      </c>
      <c r="W34" s="6" t="s">
        <v>13</v>
      </c>
      <c r="X34" s="8">
        <v>32724</v>
      </c>
      <c r="Y34" s="5">
        <v>3.5754000000000001</v>
      </c>
      <c r="Z34" s="6" t="s">
        <v>13</v>
      </c>
      <c r="AA34" s="8">
        <v>33894</v>
      </c>
      <c r="AB34" s="5">
        <v>0.79959999999999998</v>
      </c>
      <c r="AC34" s="6" t="s">
        <v>13</v>
      </c>
      <c r="AD34" s="8">
        <v>34165</v>
      </c>
      <c r="AE34" s="5">
        <v>1.1766000000000001</v>
      </c>
      <c r="AF34" s="6" t="s">
        <v>13</v>
      </c>
      <c r="AG34" s="8">
        <v>34567</v>
      </c>
      <c r="AH34" s="5">
        <f t="shared" si="6"/>
        <v>1.9156479622257236</v>
      </c>
      <c r="AI34" s="6" t="str">
        <f t="shared" si="7"/>
        <v>+</v>
      </c>
      <c r="AJ34" s="4">
        <v>35229.182031102566</v>
      </c>
      <c r="AK34" s="5">
        <f t="shared" si="8"/>
        <v>5.478043192961354</v>
      </c>
      <c r="AL34" s="6" t="str">
        <f t="shared" si="9"/>
        <v>+</v>
      </c>
      <c r="AM34" s="4">
        <v>37159.051839293345</v>
      </c>
      <c r="AN34" s="5">
        <f t="shared" si="10"/>
        <v>0.95723360957804327</v>
      </c>
      <c r="AO34" s="6" t="str">
        <f t="shared" si="11"/>
        <v>+</v>
      </c>
      <c r="AP34" s="11">
        <v>37514.750772499588</v>
      </c>
      <c r="AQ34" s="5">
        <f t="shared" si="12"/>
        <v>1.7689691069750362</v>
      </c>
      <c r="AR34" s="6" t="str">
        <f t="shared" si="13"/>
        <v>+</v>
      </c>
      <c r="AS34" s="11">
        <v>38178.375124223785</v>
      </c>
      <c r="AT34" s="5">
        <f t="shared" si="14"/>
        <v>2.6594098481096604</v>
      </c>
      <c r="AU34" s="6" t="str">
        <f t="shared" si="15"/>
        <v>+</v>
      </c>
      <c r="AV34" s="8">
        <v>39193.694592125641</v>
      </c>
      <c r="AW34" s="5">
        <f t="shared" si="16"/>
        <v>2.8192805742992744</v>
      </c>
      <c r="AX34" s="6" t="str">
        <f t="shared" si="17"/>
        <v>+</v>
      </c>
      <c r="AY34" s="12">
        <v>40298.674810111625</v>
      </c>
      <c r="AZ34" s="9">
        <f t="shared" si="18"/>
        <v>3.6228814101646445</v>
      </c>
      <c r="BA34" s="6" t="str">
        <f t="shared" si="19"/>
        <v>+</v>
      </c>
      <c r="BB34" s="8">
        <v>41758.648008349861</v>
      </c>
      <c r="BC34" s="13">
        <f t="shared" si="20"/>
        <v>8.7764521893770659</v>
      </c>
      <c r="BD34" s="6" t="str">
        <f t="shared" si="21"/>
        <v>+</v>
      </c>
      <c r="BE34" s="14">
        <v>45423.575785732944</v>
      </c>
      <c r="BF34" s="13">
        <f t="shared" si="22"/>
        <v>2.6115340471905455</v>
      </c>
      <c r="BG34" s="6" t="str">
        <f t="shared" si="23"/>
        <v>+</v>
      </c>
      <c r="BH34" s="11">
        <v>46609.827932828761</v>
      </c>
      <c r="BI34" s="13">
        <f t="shared" si="24"/>
        <v>2.1079149511504722</v>
      </c>
      <c r="BJ34" s="6" t="str">
        <f t="shared" si="25"/>
        <v>+</v>
      </c>
      <c r="BK34" s="39">
        <v>47592.323464530367</v>
      </c>
      <c r="BL34" s="13">
        <f t="shared" si="26"/>
        <v>4.4684386278978518</v>
      </c>
      <c r="BM34" s="6" t="str">
        <f t="shared" si="27"/>
        <v>-</v>
      </c>
      <c r="BN34" s="46">
        <v>45465.689698927199</v>
      </c>
      <c r="BO34" s="13">
        <f t="shared" si="28"/>
        <v>1.9449398148988544</v>
      </c>
      <c r="BP34" s="6" t="str">
        <f t="shared" si="29"/>
        <v>+</v>
      </c>
      <c r="BQ34" s="49">
        <v>46349.97</v>
      </c>
      <c r="BR34" s="13">
        <f t="shared" si="30"/>
        <v>1.1707019443593929</v>
      </c>
      <c r="BS34" s="6" t="str">
        <f t="shared" si="31"/>
        <v>+</v>
      </c>
      <c r="BT34" s="51">
        <v>46892.59</v>
      </c>
      <c r="BU34" s="13">
        <f t="shared" si="32"/>
        <v>2.022537036235359</v>
      </c>
      <c r="BV34" s="6" t="str">
        <f t="shared" si="33"/>
        <v>-</v>
      </c>
      <c r="BW34" s="51">
        <v>45944.17</v>
      </c>
      <c r="BX34" s="13">
        <f t="shared" si="34"/>
        <v>3.0914041977469604</v>
      </c>
      <c r="BY34" s="6" t="str">
        <f t="shared" si="35"/>
        <v>+</v>
      </c>
      <c r="BZ34" s="53">
        <v>47364.49</v>
      </c>
      <c r="CA34" s="13">
        <f t="shared" si="36"/>
        <v>2.7772704825914993</v>
      </c>
      <c r="CB34" s="6" t="str">
        <f t="shared" si="37"/>
        <v>+</v>
      </c>
      <c r="CC34" s="55">
        <v>48679.93</v>
      </c>
      <c r="CD34" s="13">
        <f t="shared" si="38"/>
        <v>0.97892499023725155</v>
      </c>
      <c r="CE34" s="6" t="str">
        <f t="shared" si="39"/>
        <v>+</v>
      </c>
      <c r="CF34" s="56">
        <v>49156.47</v>
      </c>
      <c r="CG34" s="13">
        <f t="shared" si="40"/>
        <v>2.4775172017030527</v>
      </c>
      <c r="CH34" s="6" t="str">
        <f t="shared" si="41"/>
        <v>+</v>
      </c>
      <c r="CI34" s="53">
        <v>50374.33</v>
      </c>
      <c r="CJ34" s="13">
        <f t="shared" si="42"/>
        <v>6.3623674994789825E-2</v>
      </c>
      <c r="CK34" s="6" t="str">
        <f t="shared" si="43"/>
        <v>-</v>
      </c>
      <c r="CL34" s="59">
        <v>50342.28</v>
      </c>
      <c r="CM34" s="13">
        <f t="shared" si="44"/>
        <v>0.43539942966429479</v>
      </c>
      <c r="CN34" s="6" t="str">
        <f t="shared" si="45"/>
        <v>-</v>
      </c>
      <c r="CO34" s="53">
        <v>50123.09</v>
      </c>
      <c r="CP34" s="13">
        <f t="shared" si="46"/>
        <v>2.9734000836740129</v>
      </c>
      <c r="CQ34" s="6" t="str">
        <f t="shared" si="47"/>
        <v>+</v>
      </c>
      <c r="CR34" s="53">
        <v>51613.45</v>
      </c>
      <c r="CS34" s="13">
        <f t="shared" si="0"/>
        <v>3.2530280382343894E-2</v>
      </c>
      <c r="CT34" s="6" t="str">
        <f t="shared" si="1"/>
        <v>+</v>
      </c>
      <c r="CU34" s="88">
        <v>51630.239999999998</v>
      </c>
      <c r="CV34" s="92">
        <f t="shared" si="2"/>
        <v>0.96017372764489428</v>
      </c>
      <c r="CW34" s="6" t="str">
        <f t="shared" si="3"/>
        <v>+</v>
      </c>
      <c r="CX34" s="95">
        <v>52125.98</v>
      </c>
      <c r="CY34" s="92">
        <f t="shared" si="4"/>
        <v>2.0445466924554663</v>
      </c>
      <c r="CZ34" s="6" t="str">
        <f t="shared" si="5"/>
        <v>+</v>
      </c>
      <c r="DA34" s="53">
        <v>53191.72</v>
      </c>
    </row>
    <row r="35" spans="1:105" x14ac:dyDescent="0.25">
      <c r="A35" s="10" t="s">
        <v>73</v>
      </c>
      <c r="B35" s="6" t="s">
        <v>74</v>
      </c>
      <c r="C35" s="68">
        <v>25699</v>
      </c>
      <c r="D35" s="5">
        <v>10.331</v>
      </c>
      <c r="E35" s="6" t="s">
        <v>13</v>
      </c>
      <c r="F35" s="8">
        <v>28354</v>
      </c>
      <c r="G35" s="5">
        <v>3.2164999999999999</v>
      </c>
      <c r="H35" s="6" t="s">
        <v>13</v>
      </c>
      <c r="I35" s="8">
        <v>29266</v>
      </c>
      <c r="J35" s="5">
        <v>1.9081999999999999</v>
      </c>
      <c r="K35" s="6" t="s">
        <v>14</v>
      </c>
      <c r="L35" s="8">
        <v>28718</v>
      </c>
      <c r="M35" s="5">
        <v>1.5426</v>
      </c>
      <c r="N35" s="6" t="s">
        <v>13</v>
      </c>
      <c r="O35" s="8">
        <v>29161</v>
      </c>
      <c r="P35" s="5">
        <v>0.75670000000000004</v>
      </c>
      <c r="Q35" s="6" t="s">
        <v>14</v>
      </c>
      <c r="R35" s="8">
        <v>28942</v>
      </c>
      <c r="S35" s="5">
        <v>6.4542999999999999</v>
      </c>
      <c r="T35" s="6" t="s">
        <v>13</v>
      </c>
      <c r="U35" s="8">
        <v>30810</v>
      </c>
      <c r="V35" s="5">
        <v>3.7389999999999999</v>
      </c>
      <c r="W35" s="6" t="s">
        <v>13</v>
      </c>
      <c r="X35" s="8">
        <v>31962</v>
      </c>
      <c r="Y35" s="5">
        <v>1.2827999999999999</v>
      </c>
      <c r="Z35" s="6" t="s">
        <v>13</v>
      </c>
      <c r="AA35" s="8">
        <v>32372</v>
      </c>
      <c r="AB35" s="5">
        <v>3.9015</v>
      </c>
      <c r="AC35" s="6" t="s">
        <v>13</v>
      </c>
      <c r="AD35" s="8">
        <v>33635</v>
      </c>
      <c r="AE35" s="5">
        <v>0.67789999999999995</v>
      </c>
      <c r="AF35" s="6" t="s">
        <v>13</v>
      </c>
      <c r="AG35" s="8">
        <v>33863</v>
      </c>
      <c r="AH35" s="5">
        <f t="shared" si="6"/>
        <v>3.1608247516687165</v>
      </c>
      <c r="AI35" s="6" t="str">
        <f t="shared" si="7"/>
        <v>+</v>
      </c>
      <c r="AJ35" s="4">
        <v>34933.350085657577</v>
      </c>
      <c r="AK35" s="5">
        <f t="shared" si="8"/>
        <v>3.2871376608491438</v>
      </c>
      <c r="AL35" s="6" t="str">
        <f t="shared" si="9"/>
        <v>+</v>
      </c>
      <c r="AM35" s="4">
        <v>36081.657392519504</v>
      </c>
      <c r="AN35" s="5">
        <f t="shared" si="10"/>
        <v>0.77949393665251576</v>
      </c>
      <c r="AO35" s="6" t="str">
        <f t="shared" si="11"/>
        <v>+</v>
      </c>
      <c r="AP35" s="11">
        <v>36362.911724137928</v>
      </c>
      <c r="AQ35" s="5">
        <f t="shared" si="12"/>
        <v>0.75013257918402465</v>
      </c>
      <c r="AR35" s="6" t="str">
        <f t="shared" si="13"/>
        <v>+</v>
      </c>
      <c r="AS35" s="11">
        <v>36635.681771720614</v>
      </c>
      <c r="AT35" s="5">
        <f t="shared" si="14"/>
        <v>2.8184939360884189</v>
      </c>
      <c r="AU35" s="6" t="str">
        <f t="shared" si="15"/>
        <v>+</v>
      </c>
      <c r="AV35" s="8">
        <v>37668.25624090121</v>
      </c>
      <c r="AW35" s="5">
        <f t="shared" si="16"/>
        <v>0.31049824880711802</v>
      </c>
      <c r="AX35" s="6" t="str">
        <f t="shared" si="17"/>
        <v>+</v>
      </c>
      <c r="AY35" s="12">
        <v>37785.215516885386</v>
      </c>
      <c r="AZ35" s="9">
        <f t="shared" si="18"/>
        <v>0.45252416163044529</v>
      </c>
      <c r="BA35" s="6" t="str">
        <f t="shared" si="19"/>
        <v>+</v>
      </c>
      <c r="BB35" s="8">
        <v>37956.202746623429</v>
      </c>
      <c r="BC35" s="13">
        <f t="shared" si="20"/>
        <v>10.799434771730702</v>
      </c>
      <c r="BD35" s="6" t="str">
        <f t="shared" si="21"/>
        <v>+</v>
      </c>
      <c r="BE35" s="14">
        <v>42055.258104070883</v>
      </c>
      <c r="BF35" s="13">
        <f t="shared" si="22"/>
        <v>0.65711519468931945</v>
      </c>
      <c r="BG35" s="6" t="str">
        <f t="shared" si="23"/>
        <v>-</v>
      </c>
      <c r="BH35" s="11">
        <v>41778.906612903222</v>
      </c>
      <c r="BI35" s="13">
        <f t="shared" si="24"/>
        <v>0.84304611858860656</v>
      </c>
      <c r="BJ35" s="6" t="str">
        <f t="shared" si="25"/>
        <v>+</v>
      </c>
      <c r="BK35" s="39">
        <v>42131.122063492061</v>
      </c>
      <c r="BL35" s="13">
        <f t="shared" si="26"/>
        <v>0.24068585365669884</v>
      </c>
      <c r="BM35" s="6" t="str">
        <f t="shared" si="27"/>
        <v>-</v>
      </c>
      <c r="BN35" s="46">
        <v>42029.718412698399</v>
      </c>
      <c r="BO35" s="13">
        <f t="shared" si="28"/>
        <v>0.26012168729012619</v>
      </c>
      <c r="BP35" s="6" t="str">
        <f t="shared" si="29"/>
        <v>-</v>
      </c>
      <c r="BQ35" s="49">
        <v>41920.39</v>
      </c>
      <c r="BR35" s="13">
        <f t="shared" si="30"/>
        <v>0.25682012977454699</v>
      </c>
      <c r="BS35" s="6" t="str">
        <f t="shared" si="31"/>
        <v>-</v>
      </c>
      <c r="BT35" s="51">
        <v>41812.730000000003</v>
      </c>
      <c r="BU35" s="13">
        <f t="shared" si="32"/>
        <v>1.1439100006146348</v>
      </c>
      <c r="BV35" s="6" t="str">
        <f t="shared" si="33"/>
        <v>+</v>
      </c>
      <c r="BW35" s="51">
        <v>42291.03</v>
      </c>
      <c r="BX35" s="13">
        <f t="shared" si="34"/>
        <v>1.4600259203902084</v>
      </c>
      <c r="BY35" s="6" t="str">
        <f t="shared" si="35"/>
        <v>+</v>
      </c>
      <c r="BZ35" s="53">
        <v>42908.49</v>
      </c>
      <c r="CA35" s="13">
        <f t="shared" si="36"/>
        <v>3.5325643013771968</v>
      </c>
      <c r="CB35" s="6" t="str">
        <f t="shared" si="37"/>
        <v>+</v>
      </c>
      <c r="CC35" s="55">
        <v>44424.26</v>
      </c>
      <c r="CD35" s="13">
        <f t="shared" si="38"/>
        <v>1.41267406592704</v>
      </c>
      <c r="CE35" s="6" t="str">
        <f t="shared" si="39"/>
        <v>+</v>
      </c>
      <c r="CF35" s="56">
        <v>45051.83</v>
      </c>
      <c r="CG35" s="13">
        <f t="shared" si="40"/>
        <v>2.2532270054290695</v>
      </c>
      <c r="CH35" s="6" t="str">
        <f t="shared" si="41"/>
        <v>+</v>
      </c>
      <c r="CI35" s="53">
        <v>46066.95</v>
      </c>
      <c r="CJ35" s="13">
        <f t="shared" si="42"/>
        <v>0.7276149169849585</v>
      </c>
      <c r="CK35" s="6" t="str">
        <f t="shared" si="43"/>
        <v>+</v>
      </c>
      <c r="CL35" s="59">
        <v>46402.14</v>
      </c>
      <c r="CM35" s="13">
        <f t="shared" si="44"/>
        <v>0.18964642578984506</v>
      </c>
      <c r="CN35" s="6" t="str">
        <f t="shared" si="45"/>
        <v>-</v>
      </c>
      <c r="CO35" s="53">
        <v>46314.14</v>
      </c>
      <c r="CP35" s="13">
        <f t="shared" si="46"/>
        <v>3.1244885471262163</v>
      </c>
      <c r="CQ35" s="6" t="str">
        <f t="shared" si="47"/>
        <v>+</v>
      </c>
      <c r="CR35" s="53">
        <v>47761.22</v>
      </c>
      <c r="CS35" s="13">
        <f t="shared" si="0"/>
        <v>1.0494497418616944</v>
      </c>
      <c r="CT35" s="6" t="str">
        <f t="shared" si="1"/>
        <v>+</v>
      </c>
      <c r="CU35" s="88">
        <v>48262.45</v>
      </c>
      <c r="CV35" s="92">
        <f t="shared" si="2"/>
        <v>1.4581315287557992</v>
      </c>
      <c r="CW35" s="6" t="str">
        <f t="shared" si="3"/>
        <v>+</v>
      </c>
      <c r="CX35" s="95">
        <v>48966.18</v>
      </c>
      <c r="CY35" s="92">
        <f t="shared" si="4"/>
        <v>2.7612119221879219</v>
      </c>
      <c r="CZ35" s="6" t="str">
        <f t="shared" si="5"/>
        <v>+</v>
      </c>
      <c r="DA35" s="53">
        <v>50318.239999999998</v>
      </c>
    </row>
    <row r="36" spans="1:105" x14ac:dyDescent="0.25">
      <c r="A36" s="10">
        <v>101</v>
      </c>
      <c r="B36" s="6" t="s">
        <v>75</v>
      </c>
      <c r="C36" s="68">
        <v>26329</v>
      </c>
      <c r="D36" s="5">
        <v>14.304</v>
      </c>
      <c r="E36" s="6" t="s">
        <v>13</v>
      </c>
      <c r="F36" s="8">
        <v>30095</v>
      </c>
      <c r="G36" s="5">
        <v>4.2266000000000004</v>
      </c>
      <c r="H36" s="6" t="s">
        <v>13</v>
      </c>
      <c r="I36" s="8">
        <v>31367</v>
      </c>
      <c r="J36" s="5">
        <v>3.5164</v>
      </c>
      <c r="K36" s="6" t="s">
        <v>13</v>
      </c>
      <c r="L36" s="8">
        <v>32470</v>
      </c>
      <c r="M36" s="5">
        <v>1.4229000000000001</v>
      </c>
      <c r="N36" s="6" t="s">
        <v>13</v>
      </c>
      <c r="O36" s="8">
        <v>32932</v>
      </c>
      <c r="P36" s="5">
        <v>0.29149999999999998</v>
      </c>
      <c r="Q36" s="6" t="s">
        <v>13</v>
      </c>
      <c r="R36" s="8">
        <v>33028</v>
      </c>
      <c r="S36" s="5">
        <v>3.0609999999999999</v>
      </c>
      <c r="T36" s="6" t="s">
        <v>13</v>
      </c>
      <c r="U36" s="8">
        <v>34039</v>
      </c>
      <c r="V36" s="5">
        <v>1.3602000000000001</v>
      </c>
      <c r="W36" s="6" t="s">
        <v>13</v>
      </c>
      <c r="X36" s="8">
        <v>34502</v>
      </c>
      <c r="Y36" s="5">
        <v>2.7766999999999999</v>
      </c>
      <c r="Z36" s="6" t="s">
        <v>13</v>
      </c>
      <c r="AA36" s="8">
        <v>35460</v>
      </c>
      <c r="AB36" s="5">
        <v>0.1777</v>
      </c>
      <c r="AC36" s="6" t="s">
        <v>13</v>
      </c>
      <c r="AD36" s="8">
        <v>35523</v>
      </c>
      <c r="AE36" s="5">
        <v>2.4546999999999999</v>
      </c>
      <c r="AF36" s="6" t="s">
        <v>13</v>
      </c>
      <c r="AG36" s="8">
        <v>36395</v>
      </c>
      <c r="AH36" s="5">
        <f t="shared" si="6"/>
        <v>3.9491734560046483</v>
      </c>
      <c r="AI36" s="6" t="str">
        <f t="shared" si="7"/>
        <v>+</v>
      </c>
      <c r="AJ36" s="4">
        <v>37832.301679312892</v>
      </c>
      <c r="AK36" s="5">
        <f t="shared" si="8"/>
        <v>4.7942443536424308</v>
      </c>
      <c r="AL36" s="6" t="str">
        <f t="shared" si="9"/>
        <v>+</v>
      </c>
      <c r="AM36" s="4">
        <v>39646.074666426321</v>
      </c>
      <c r="AN36" s="5">
        <f t="shared" si="10"/>
        <v>4.8275290759741889</v>
      </c>
      <c r="AO36" s="6" t="str">
        <f t="shared" si="11"/>
        <v>+</v>
      </c>
      <c r="AP36" s="11">
        <v>41560.000448430488</v>
      </c>
      <c r="AQ36" s="5">
        <f t="shared" si="12"/>
        <v>0.81062489882890532</v>
      </c>
      <c r="AR36" s="6" t="str">
        <f t="shared" si="13"/>
        <v>-</v>
      </c>
      <c r="AS36" s="11">
        <v>41223.104736842106</v>
      </c>
      <c r="AT36" s="5">
        <f t="shared" si="14"/>
        <v>4.1946111502559518</v>
      </c>
      <c r="AU36" s="6" t="str">
        <f t="shared" si="15"/>
        <v>+</v>
      </c>
      <c r="AV36" s="8">
        <v>42952.253684615374</v>
      </c>
      <c r="AW36" s="5">
        <f t="shared" si="16"/>
        <v>1.3332880266552503</v>
      </c>
      <c r="AX36" s="6" t="str">
        <f t="shared" si="17"/>
        <v>+</v>
      </c>
      <c r="AY36" s="12">
        <v>43524.93094017094</v>
      </c>
      <c r="AZ36" s="9">
        <f t="shared" si="18"/>
        <v>3.588906268156721</v>
      </c>
      <c r="BA36" s="6" t="str">
        <f t="shared" si="19"/>
        <v>+</v>
      </c>
      <c r="BB36" s="8">
        <v>45086.999914893619</v>
      </c>
      <c r="BC36" s="13">
        <f t="shared" si="20"/>
        <v>6.9129383558933846</v>
      </c>
      <c r="BD36" s="6" t="str">
        <f t="shared" si="21"/>
        <v>+</v>
      </c>
      <c r="BE36" s="14">
        <v>48203.836425531917</v>
      </c>
      <c r="BF36" s="13">
        <f t="shared" si="22"/>
        <v>2.114095022538085</v>
      </c>
      <c r="BG36" s="6" t="str">
        <f t="shared" si="23"/>
        <v>-</v>
      </c>
      <c r="BH36" s="11">
        <v>47184.761518987347</v>
      </c>
      <c r="BI36" s="13">
        <f t="shared" si="24"/>
        <v>0.34043952410380002</v>
      </c>
      <c r="BJ36" s="6" t="str">
        <f t="shared" si="25"/>
        <v>-</v>
      </c>
      <c r="BK36" s="39">
        <v>47024.125941422593</v>
      </c>
      <c r="BL36" s="13">
        <f t="shared" si="26"/>
        <v>2.1378409556026376</v>
      </c>
      <c r="BM36" s="6" t="str">
        <f t="shared" si="27"/>
        <v>-</v>
      </c>
      <c r="BN36" s="46">
        <v>46018.824918032697</v>
      </c>
      <c r="BO36" s="13">
        <f t="shared" si="28"/>
        <v>0.94749286350517703</v>
      </c>
      <c r="BP36" s="6" t="str">
        <f t="shared" si="29"/>
        <v>+</v>
      </c>
      <c r="BQ36" s="49">
        <v>46454.85</v>
      </c>
      <c r="BR36" s="13">
        <f t="shared" si="30"/>
        <v>1.226954774366946</v>
      </c>
      <c r="BS36" s="6" t="str">
        <f t="shared" si="31"/>
        <v>+</v>
      </c>
      <c r="BT36" s="51">
        <v>47024.83</v>
      </c>
      <c r="BU36" s="13">
        <f t="shared" si="32"/>
        <v>2.8538114863994733E-2</v>
      </c>
      <c r="BV36" s="6" t="str">
        <f t="shared" si="33"/>
        <v>+</v>
      </c>
      <c r="BW36" s="51">
        <v>47038.25</v>
      </c>
      <c r="BX36" s="13">
        <f t="shared" si="34"/>
        <v>1.9172694562403971</v>
      </c>
      <c r="BY36" s="6" t="str">
        <f t="shared" si="35"/>
        <v>+</v>
      </c>
      <c r="BZ36" s="53">
        <v>47940.1</v>
      </c>
      <c r="CA36" s="13">
        <f t="shared" si="36"/>
        <v>0.66806285343585869</v>
      </c>
      <c r="CB36" s="6" t="str">
        <f t="shared" si="37"/>
        <v>+</v>
      </c>
      <c r="CC36" s="55">
        <v>48260.37</v>
      </c>
      <c r="CD36" s="13">
        <f t="shared" si="38"/>
        <v>0.34999731663888239</v>
      </c>
      <c r="CE36" s="6" t="str">
        <f t="shared" si="39"/>
        <v>+</v>
      </c>
      <c r="CF36" s="56">
        <v>48429.279999999999</v>
      </c>
      <c r="CG36" s="13">
        <f t="shared" si="40"/>
        <v>1.2262209968845263</v>
      </c>
      <c r="CH36" s="6" t="str">
        <f t="shared" si="41"/>
        <v>-</v>
      </c>
      <c r="CI36" s="53">
        <v>47835.43</v>
      </c>
      <c r="CJ36" s="13">
        <f t="shared" si="42"/>
        <v>2.7258038654612315</v>
      </c>
      <c r="CK36" s="6" t="str">
        <f t="shared" si="43"/>
        <v>+</v>
      </c>
      <c r="CL36" s="59">
        <v>49139.33</v>
      </c>
      <c r="CM36" s="13">
        <f t="shared" si="44"/>
        <v>2.3835082814519408</v>
      </c>
      <c r="CN36" s="6" t="str">
        <f t="shared" si="45"/>
        <v>+</v>
      </c>
      <c r="CO36" s="53">
        <v>50310.57</v>
      </c>
      <c r="CP36" s="13">
        <f t="shared" si="46"/>
        <v>2.9248525707420967</v>
      </c>
      <c r="CQ36" s="6" t="str">
        <f t="shared" si="47"/>
        <v>+</v>
      </c>
      <c r="CR36" s="53">
        <v>51782.080000000002</v>
      </c>
      <c r="CS36" s="13">
        <f t="shared" si="0"/>
        <v>0.58578179941787145</v>
      </c>
      <c r="CT36" s="6" t="str">
        <f t="shared" si="1"/>
        <v>+</v>
      </c>
      <c r="CU36" s="88">
        <v>52085.41</v>
      </c>
      <c r="CV36" s="92">
        <f t="shared" si="2"/>
        <v>0.92916615228717425</v>
      </c>
      <c r="CW36" s="6" t="str">
        <f t="shared" si="3"/>
        <v>+</v>
      </c>
      <c r="CX36" s="95">
        <v>52569.37</v>
      </c>
      <c r="CY36" s="92">
        <f t="shared" si="4"/>
        <v>4.7420009028070842</v>
      </c>
      <c r="CZ36" s="6" t="str">
        <f t="shared" si="5"/>
        <v>+</v>
      </c>
      <c r="DA36" s="53">
        <v>55062.21</v>
      </c>
    </row>
    <row r="37" spans="1:105" x14ac:dyDescent="0.25">
      <c r="A37" s="10">
        <v>105</v>
      </c>
      <c r="B37" s="6" t="s">
        <v>76</v>
      </c>
      <c r="C37" s="68">
        <v>24258</v>
      </c>
      <c r="D37" s="5">
        <v>14.266999999999999</v>
      </c>
      <c r="E37" s="6" t="s">
        <v>13</v>
      </c>
      <c r="F37" s="8">
        <v>27719</v>
      </c>
      <c r="G37" s="5">
        <v>8.33</v>
      </c>
      <c r="H37" s="6" t="s">
        <v>13</v>
      </c>
      <c r="I37" s="8">
        <v>30028</v>
      </c>
      <c r="J37" s="5">
        <v>3.2703000000000002</v>
      </c>
      <c r="K37" s="6" t="s">
        <v>13</v>
      </c>
      <c r="L37" s="8">
        <v>31010</v>
      </c>
      <c r="M37" s="5">
        <v>0.6321</v>
      </c>
      <c r="N37" s="6" t="s">
        <v>13</v>
      </c>
      <c r="O37" s="8">
        <v>31206</v>
      </c>
      <c r="P37" s="5">
        <v>4.5054999999999996</v>
      </c>
      <c r="Q37" s="6" t="s">
        <v>13</v>
      </c>
      <c r="R37" s="8">
        <v>32612</v>
      </c>
      <c r="S37" s="5">
        <v>2.0720000000000001</v>
      </c>
      <c r="T37" s="6" t="s">
        <v>14</v>
      </c>
      <c r="U37" s="8">
        <v>31950</v>
      </c>
      <c r="V37" s="5">
        <v>2.7949999999999999</v>
      </c>
      <c r="W37" s="6" t="s">
        <v>13</v>
      </c>
      <c r="X37" s="8">
        <v>32843</v>
      </c>
      <c r="Y37" s="5">
        <v>9.1000000000000004E-3</v>
      </c>
      <c r="Z37" s="6" t="s">
        <v>13</v>
      </c>
      <c r="AA37" s="8">
        <v>32846</v>
      </c>
      <c r="AB37" s="5">
        <v>3.7721</v>
      </c>
      <c r="AC37" s="6" t="s">
        <v>13</v>
      </c>
      <c r="AD37" s="8">
        <v>34085</v>
      </c>
      <c r="AE37" s="5">
        <v>2.35</v>
      </c>
      <c r="AF37" s="6" t="s">
        <v>13</v>
      </c>
      <c r="AG37" s="8">
        <v>34886</v>
      </c>
      <c r="AH37" s="5">
        <f t="shared" si="6"/>
        <v>1.3483620337901201</v>
      </c>
      <c r="AI37" s="6" t="str">
        <f t="shared" si="7"/>
        <v>+</v>
      </c>
      <c r="AJ37" s="4">
        <v>35356.389579108021</v>
      </c>
      <c r="AK37" s="5">
        <f t="shared" si="8"/>
        <v>2.9300465518398222</v>
      </c>
      <c r="AL37" s="6" t="str">
        <f t="shared" si="9"/>
        <v>+</v>
      </c>
      <c r="AM37" s="4">
        <v>36392.34825282573</v>
      </c>
      <c r="AN37" s="5">
        <f t="shared" si="10"/>
        <v>1.3692603677968791</v>
      </c>
      <c r="AO37" s="6" t="str">
        <f t="shared" si="11"/>
        <v>+</v>
      </c>
      <c r="AP37" s="11">
        <v>36890.654254362293</v>
      </c>
      <c r="AQ37" s="5">
        <f t="shared" si="12"/>
        <v>1.7708167961491907</v>
      </c>
      <c r="AR37" s="6" t="str">
        <f t="shared" si="13"/>
        <v>+</v>
      </c>
      <c r="AS37" s="11">
        <v>37543.920156107866</v>
      </c>
      <c r="AT37" s="5">
        <f t="shared" si="14"/>
        <v>3.376639315839459</v>
      </c>
      <c r="AU37" s="6" t="str">
        <f t="shared" si="15"/>
        <v>+</v>
      </c>
      <c r="AV37" s="8">
        <v>38811.64292480638</v>
      </c>
      <c r="AW37" s="5">
        <f t="shared" si="16"/>
        <v>3.2044176896806746</v>
      </c>
      <c r="AX37" s="6" t="str">
        <f t="shared" si="17"/>
        <v>+</v>
      </c>
      <c r="AY37" s="12">
        <v>40055.330076344573</v>
      </c>
      <c r="AZ37" s="9">
        <f t="shared" si="18"/>
        <v>2.1504503471766823</v>
      </c>
      <c r="BA37" s="6" t="str">
        <f t="shared" si="19"/>
        <v>+</v>
      </c>
      <c r="BB37" s="8">
        <v>40916.700061034091</v>
      </c>
      <c r="BC37" s="13">
        <f t="shared" si="20"/>
        <v>8.199292539608054</v>
      </c>
      <c r="BD37" s="6" t="str">
        <f t="shared" si="21"/>
        <v>+</v>
      </c>
      <c r="BE37" s="14">
        <v>44271.579996592263</v>
      </c>
      <c r="BF37" s="13">
        <f t="shared" si="22"/>
        <v>2.0079400933507525</v>
      </c>
      <c r="BG37" s="6" t="str">
        <f t="shared" si="23"/>
        <v>+</v>
      </c>
      <c r="BH37" s="11">
        <v>45160.526801303691</v>
      </c>
      <c r="BI37" s="13">
        <f t="shared" si="24"/>
        <v>1.3772806326582572</v>
      </c>
      <c r="BJ37" s="6" t="str">
        <f t="shared" si="25"/>
        <v>+</v>
      </c>
      <c r="BK37" s="39">
        <v>45782.513990544488</v>
      </c>
      <c r="BL37" s="13">
        <f t="shared" si="26"/>
        <v>1.5267175018544137</v>
      </c>
      <c r="BM37" s="6" t="str">
        <f t="shared" si="27"/>
        <v>-</v>
      </c>
      <c r="BN37" s="46">
        <v>45083.5443366619</v>
      </c>
      <c r="BO37" s="13">
        <f t="shared" si="28"/>
        <v>0.72613115972758568</v>
      </c>
      <c r="BP37" s="6" t="str">
        <f t="shared" si="29"/>
        <v>+</v>
      </c>
      <c r="BQ37" s="49">
        <v>45410.91</v>
      </c>
      <c r="BR37" s="13">
        <f t="shared" si="30"/>
        <v>0.32329235419417418</v>
      </c>
      <c r="BS37" s="6" t="str">
        <f t="shared" si="31"/>
        <v>+</v>
      </c>
      <c r="BT37" s="51">
        <v>45557.72</v>
      </c>
      <c r="BU37" s="13">
        <f t="shared" si="32"/>
        <v>0.52829685067646115</v>
      </c>
      <c r="BV37" s="6" t="str">
        <f t="shared" si="33"/>
        <v>+</v>
      </c>
      <c r="BW37" s="51">
        <v>45798.400000000001</v>
      </c>
      <c r="BX37" s="13">
        <f t="shared" si="34"/>
        <v>2.8956470095025071</v>
      </c>
      <c r="BY37" s="6" t="str">
        <f t="shared" si="35"/>
        <v>+</v>
      </c>
      <c r="BZ37" s="53">
        <v>47124.56</v>
      </c>
      <c r="CA37" s="13">
        <f t="shared" si="36"/>
        <v>1.6191557014007221</v>
      </c>
      <c r="CB37" s="6" t="str">
        <f t="shared" si="37"/>
        <v>+</v>
      </c>
      <c r="CC37" s="55">
        <v>47887.58</v>
      </c>
      <c r="CD37" s="13">
        <f t="shared" si="38"/>
        <v>3.5792161558381982E-2</v>
      </c>
      <c r="CE37" s="6" t="str">
        <f t="shared" si="39"/>
        <v>-</v>
      </c>
      <c r="CF37" s="56">
        <v>47870.44</v>
      </c>
      <c r="CG37" s="13">
        <f t="shared" si="40"/>
        <v>0.88399020355776592</v>
      </c>
      <c r="CH37" s="6" t="str">
        <f t="shared" si="41"/>
        <v>+</v>
      </c>
      <c r="CI37" s="53">
        <v>48293.61</v>
      </c>
      <c r="CJ37" s="13">
        <f t="shared" si="42"/>
        <v>2.3658823600058057</v>
      </c>
      <c r="CK37" s="6" t="str">
        <f t="shared" si="43"/>
        <v>+</v>
      </c>
      <c r="CL37" s="59">
        <v>49436.18</v>
      </c>
      <c r="CM37" s="13">
        <f t="shared" si="44"/>
        <v>1.0969294148536535</v>
      </c>
      <c r="CN37" s="6" t="str">
        <f t="shared" si="45"/>
        <v>+</v>
      </c>
      <c r="CO37" s="53">
        <v>49978.46</v>
      </c>
      <c r="CP37" s="13">
        <f t="shared" si="46"/>
        <v>1.4691729196938124</v>
      </c>
      <c r="CQ37" s="6" t="str">
        <f t="shared" si="47"/>
        <v>+</v>
      </c>
      <c r="CR37" s="53">
        <v>50712.73</v>
      </c>
      <c r="CS37" s="13">
        <f t="shared" ref="CS37:CS68" si="48">ABS((CU37-CR37)/CR37)*100</f>
        <v>2.0392710074965361</v>
      </c>
      <c r="CT37" s="6" t="str">
        <f t="shared" ref="CT37:CT68" si="49">IF(CU37-CR37&gt;0,"+","-")</f>
        <v>+</v>
      </c>
      <c r="CU37" s="88">
        <v>51746.9</v>
      </c>
      <c r="CV37" s="92">
        <f t="shared" si="2"/>
        <v>2.7236414162007798</v>
      </c>
      <c r="CW37" s="6" t="str">
        <f t="shared" si="3"/>
        <v>+</v>
      </c>
      <c r="CX37" s="95">
        <v>53156.3</v>
      </c>
      <c r="CY37" s="92">
        <f t="shared" si="4"/>
        <v>2.7566440854611671</v>
      </c>
      <c r="CZ37" s="6" t="str">
        <f t="shared" si="5"/>
        <v>+</v>
      </c>
      <c r="DA37" s="53">
        <v>54621.63</v>
      </c>
    </row>
    <row r="38" spans="1:105" x14ac:dyDescent="0.25">
      <c r="A38" s="10">
        <v>111</v>
      </c>
      <c r="B38" s="6" t="s">
        <v>77</v>
      </c>
      <c r="C38" s="68">
        <v>24158</v>
      </c>
      <c r="D38" s="5">
        <v>7.8648999999999996</v>
      </c>
      <c r="E38" s="6" t="s">
        <v>13</v>
      </c>
      <c r="F38" s="8">
        <v>26058</v>
      </c>
      <c r="G38" s="5">
        <v>9.3254000000000001</v>
      </c>
      <c r="H38" s="6" t="s">
        <v>13</v>
      </c>
      <c r="I38" s="8">
        <v>28488</v>
      </c>
      <c r="J38" s="5">
        <v>0.37559999999999999</v>
      </c>
      <c r="K38" s="6" t="s">
        <v>13</v>
      </c>
      <c r="L38" s="8">
        <v>28595</v>
      </c>
      <c r="M38" s="5">
        <v>0.46160000000000001</v>
      </c>
      <c r="N38" s="6" t="s">
        <v>13</v>
      </c>
      <c r="O38" s="8">
        <v>28727</v>
      </c>
      <c r="P38" s="5">
        <v>6.4607999999999999</v>
      </c>
      <c r="Q38" s="6" t="s">
        <v>13</v>
      </c>
      <c r="R38" s="8">
        <v>30583</v>
      </c>
      <c r="S38" s="5">
        <v>0.53620000000000001</v>
      </c>
      <c r="T38" s="6" t="s">
        <v>13</v>
      </c>
      <c r="U38" s="8">
        <v>30747</v>
      </c>
      <c r="V38" s="5">
        <v>4.0881999999999996</v>
      </c>
      <c r="W38" s="6" t="s">
        <v>13</v>
      </c>
      <c r="X38" s="8">
        <v>32004</v>
      </c>
      <c r="Y38" s="5">
        <v>2.4590999999999998</v>
      </c>
      <c r="Z38" s="6" t="s">
        <v>13</v>
      </c>
      <c r="AA38" s="8">
        <v>32791</v>
      </c>
      <c r="AB38" s="5">
        <v>4.8672000000000004</v>
      </c>
      <c r="AC38" s="6" t="s">
        <v>13</v>
      </c>
      <c r="AD38" s="8">
        <v>34387</v>
      </c>
      <c r="AE38" s="5">
        <v>3.5042</v>
      </c>
      <c r="AF38" s="6" t="s">
        <v>13</v>
      </c>
      <c r="AG38" s="8">
        <v>35592</v>
      </c>
      <c r="AH38" s="5">
        <f t="shared" si="6"/>
        <v>1.7302451152453633</v>
      </c>
      <c r="AI38" s="6" t="str">
        <f t="shared" si="7"/>
        <v>+</v>
      </c>
      <c r="AJ38" s="4">
        <v>36207.82884141813</v>
      </c>
      <c r="AK38" s="5">
        <f t="shared" si="8"/>
        <v>2.2423370850178879</v>
      </c>
      <c r="AL38" s="6" t="str">
        <f t="shared" si="9"/>
        <v>+</v>
      </c>
      <c r="AM38" s="4">
        <v>37019.730415209051</v>
      </c>
      <c r="AN38" s="5">
        <f t="shared" si="10"/>
        <v>2.1723154086800123</v>
      </c>
      <c r="AO38" s="6" t="str">
        <f t="shared" si="11"/>
        <v>+</v>
      </c>
      <c r="AP38" s="11">
        <v>37823.915723270438</v>
      </c>
      <c r="AQ38" s="5">
        <f t="shared" si="12"/>
        <v>4.1193720627399335</v>
      </c>
      <c r="AR38" s="6" t="str">
        <f t="shared" si="13"/>
        <v>+</v>
      </c>
      <c r="AS38" s="11">
        <v>39382.023540609138</v>
      </c>
      <c r="AT38" s="5">
        <f t="shared" si="14"/>
        <v>2.3624166498514607</v>
      </c>
      <c r="AU38" s="6" t="str">
        <f t="shared" si="15"/>
        <v>+</v>
      </c>
      <c r="AV38" s="8">
        <v>40312.39102178091</v>
      </c>
      <c r="AW38" s="5">
        <f t="shared" si="16"/>
        <v>2.7211478841592514</v>
      </c>
      <c r="AX38" s="6" t="str">
        <f t="shared" si="17"/>
        <v>+</v>
      </c>
      <c r="AY38" s="12">
        <v>41409.350797124105</v>
      </c>
      <c r="AZ38" s="9">
        <f t="shared" si="18"/>
        <v>1.9774443326709201</v>
      </c>
      <c r="BA38" s="6" t="str">
        <f t="shared" si="19"/>
        <v>+</v>
      </c>
      <c r="BB38" s="8">
        <v>42228.197657657656</v>
      </c>
      <c r="BC38" s="13">
        <f t="shared" si="20"/>
        <v>7.0811725838080637</v>
      </c>
      <c r="BD38" s="6" t="str">
        <f t="shared" si="21"/>
        <v>+</v>
      </c>
      <c r="BE38" s="14">
        <v>45218.449212827989</v>
      </c>
      <c r="BF38" s="13">
        <f t="shared" si="22"/>
        <v>0.99529382509205166</v>
      </c>
      <c r="BG38" s="6" t="str">
        <f t="shared" si="23"/>
        <v>+</v>
      </c>
      <c r="BH38" s="11">
        <v>45668.505645645651</v>
      </c>
      <c r="BI38" s="13">
        <f t="shared" si="24"/>
        <v>2.0603191763163404</v>
      </c>
      <c r="BJ38" s="6" t="str">
        <f t="shared" si="25"/>
        <v>+</v>
      </c>
      <c r="BK38" s="39">
        <v>46609.422624999999</v>
      </c>
      <c r="BL38" s="13">
        <f t="shared" si="26"/>
        <v>0.58246145700823659</v>
      </c>
      <c r="BM38" s="6" t="str">
        <f t="shared" si="27"/>
        <v>-</v>
      </c>
      <c r="BN38" s="46">
        <v>46337.940702875298</v>
      </c>
      <c r="BO38" s="13">
        <f t="shared" si="28"/>
        <v>0.67598881688168333</v>
      </c>
      <c r="BP38" s="6" t="str">
        <f t="shared" si="29"/>
        <v>+</v>
      </c>
      <c r="BQ38" s="49">
        <v>46651.18</v>
      </c>
      <c r="BR38" s="13">
        <f t="shared" si="30"/>
        <v>0.49224907065587498</v>
      </c>
      <c r="BS38" s="6" t="str">
        <f t="shared" si="31"/>
        <v>+</v>
      </c>
      <c r="BT38" s="51">
        <v>46880.82</v>
      </c>
      <c r="BU38" s="13">
        <f t="shared" si="32"/>
        <v>5.1236305167010304E-2</v>
      </c>
      <c r="BV38" s="6" t="str">
        <f t="shared" si="33"/>
        <v>+</v>
      </c>
      <c r="BW38" s="51">
        <v>46904.84</v>
      </c>
      <c r="BX38" s="13">
        <f t="shared" si="34"/>
        <v>3.2086240993472979E-2</v>
      </c>
      <c r="BY38" s="6" t="str">
        <f t="shared" si="35"/>
        <v>+</v>
      </c>
      <c r="BZ38" s="53">
        <v>46919.89</v>
      </c>
      <c r="CA38" s="13">
        <f t="shared" si="36"/>
        <v>1.8914579723013014</v>
      </c>
      <c r="CB38" s="6" t="str">
        <f t="shared" si="37"/>
        <v>+</v>
      </c>
      <c r="CC38" s="55">
        <v>47807.360000000001</v>
      </c>
      <c r="CD38" s="13">
        <f t="shared" si="38"/>
        <v>2.082022517035035</v>
      </c>
      <c r="CE38" s="6" t="str">
        <f t="shared" si="39"/>
        <v>-</v>
      </c>
      <c r="CF38" s="56">
        <v>46812</v>
      </c>
      <c r="CG38" s="13">
        <f t="shared" si="40"/>
        <v>1.1487866359053165</v>
      </c>
      <c r="CH38" s="6" t="str">
        <f t="shared" si="41"/>
        <v>+</v>
      </c>
      <c r="CI38" s="53">
        <v>47349.77</v>
      </c>
      <c r="CJ38" s="13">
        <f t="shared" si="42"/>
        <v>0.81911696719962646</v>
      </c>
      <c r="CK38" s="6" t="str">
        <f t="shared" si="43"/>
        <v>-</v>
      </c>
      <c r="CL38" s="59">
        <v>46961.919999999998</v>
      </c>
      <c r="CM38" s="13">
        <f t="shared" si="44"/>
        <v>1.8460488838616531</v>
      </c>
      <c r="CN38" s="6" t="str">
        <f t="shared" si="45"/>
        <v>+</v>
      </c>
      <c r="CO38" s="53">
        <v>47828.86</v>
      </c>
      <c r="CP38" s="13">
        <f t="shared" si="46"/>
        <v>2.3625693775682675</v>
      </c>
      <c r="CQ38" s="6" t="str">
        <f t="shared" si="47"/>
        <v>+</v>
      </c>
      <c r="CR38" s="53">
        <v>48958.85</v>
      </c>
      <c r="CS38" s="13">
        <f t="shared" si="48"/>
        <v>1.8551089333184869</v>
      </c>
      <c r="CT38" s="6" t="str">
        <f t="shared" si="49"/>
        <v>+</v>
      </c>
      <c r="CU38" s="88">
        <v>49867.09</v>
      </c>
      <c r="CV38" s="92">
        <f t="shared" si="2"/>
        <v>0.90446424686101823</v>
      </c>
      <c r="CW38" s="6" t="str">
        <f t="shared" si="3"/>
        <v>+</v>
      </c>
      <c r="CX38" s="95">
        <v>50318.12</v>
      </c>
      <c r="CY38" s="92">
        <f t="shared" si="4"/>
        <v>1.8719697794750578</v>
      </c>
      <c r="CZ38" s="6" t="str">
        <f t="shared" si="5"/>
        <v>+</v>
      </c>
      <c r="DA38" s="53">
        <v>51260.06</v>
      </c>
    </row>
    <row r="39" spans="1:105" x14ac:dyDescent="0.25">
      <c r="A39" s="10">
        <v>113</v>
      </c>
      <c r="B39" s="6" t="s">
        <v>78</v>
      </c>
      <c r="C39" s="68">
        <v>24529</v>
      </c>
      <c r="D39" s="5">
        <v>9.7436000000000007</v>
      </c>
      <c r="E39" s="6" t="s">
        <v>13</v>
      </c>
      <c r="F39" s="8">
        <v>26919</v>
      </c>
      <c r="G39" s="5">
        <v>7.6303000000000001</v>
      </c>
      <c r="H39" s="6" t="s">
        <v>13</v>
      </c>
      <c r="I39" s="8">
        <v>28973</v>
      </c>
      <c r="J39" s="5">
        <v>2.3988</v>
      </c>
      <c r="K39" s="6" t="s">
        <v>13</v>
      </c>
      <c r="L39" s="8">
        <v>29668</v>
      </c>
      <c r="M39" s="5">
        <v>0.2427</v>
      </c>
      <c r="N39" s="6" t="s">
        <v>13</v>
      </c>
      <c r="O39" s="8">
        <v>29740</v>
      </c>
      <c r="P39" s="5">
        <v>4.0148000000000001</v>
      </c>
      <c r="Q39" s="6" t="s">
        <v>13</v>
      </c>
      <c r="R39" s="8">
        <v>30934</v>
      </c>
      <c r="S39" s="5">
        <v>0.46550000000000002</v>
      </c>
      <c r="T39" s="6" t="s">
        <v>13</v>
      </c>
      <c r="U39" s="8">
        <v>31078</v>
      </c>
      <c r="V39" s="5">
        <v>3.2917000000000001</v>
      </c>
      <c r="W39" s="6" t="s">
        <v>13</v>
      </c>
      <c r="X39" s="8">
        <v>32101</v>
      </c>
      <c r="Y39" s="5">
        <v>1.7009000000000001</v>
      </c>
      <c r="Z39" s="6" t="s">
        <v>13</v>
      </c>
      <c r="AA39" s="8">
        <v>32647</v>
      </c>
      <c r="AB39" s="5">
        <v>2.4350999999999998</v>
      </c>
      <c r="AC39" s="6" t="s">
        <v>13</v>
      </c>
      <c r="AD39" s="8">
        <v>33442</v>
      </c>
      <c r="AE39" s="5">
        <v>0.43359999999999999</v>
      </c>
      <c r="AF39" s="6" t="s">
        <v>13</v>
      </c>
      <c r="AG39" s="8">
        <v>33587</v>
      </c>
      <c r="AH39" s="5">
        <f t="shared" si="6"/>
        <v>4.8629379242859416</v>
      </c>
      <c r="AI39" s="6" t="str">
        <f t="shared" si="7"/>
        <v>+</v>
      </c>
      <c r="AJ39" s="4">
        <v>35220.314960629919</v>
      </c>
      <c r="AK39" s="5">
        <f t="shared" si="8"/>
        <v>5.454467922313432</v>
      </c>
      <c r="AL39" s="6" t="str">
        <f t="shared" si="9"/>
        <v>+</v>
      </c>
      <c r="AM39" s="4">
        <v>37141.395742295237</v>
      </c>
      <c r="AN39" s="5">
        <f t="shared" si="10"/>
        <v>2.326242362339582</v>
      </c>
      <c r="AO39" s="6" t="str">
        <f t="shared" si="11"/>
        <v>+</v>
      </c>
      <c r="AP39" s="11">
        <v>38005.394624016699</v>
      </c>
      <c r="AQ39" s="5">
        <f t="shared" si="12"/>
        <v>3.4507626111571374</v>
      </c>
      <c r="AR39" s="6" t="str">
        <f t="shared" si="13"/>
        <v>+</v>
      </c>
      <c r="AS39" s="11">
        <v>39316.870571924992</v>
      </c>
      <c r="AT39" s="5">
        <f t="shared" si="14"/>
        <v>3.473936841011517</v>
      </c>
      <c r="AU39" s="6" t="str">
        <f t="shared" si="15"/>
        <v>+</v>
      </c>
      <c r="AV39" s="8">
        <v>40682.71382345591</v>
      </c>
      <c r="AW39" s="5">
        <f t="shared" si="16"/>
        <v>0.37370971043647599</v>
      </c>
      <c r="AX39" s="6" t="str">
        <f t="shared" si="17"/>
        <v>-</v>
      </c>
      <c r="AY39" s="12">
        <v>40530.678571428572</v>
      </c>
      <c r="AZ39" s="9">
        <f t="shared" si="18"/>
        <v>3.2605276238229313</v>
      </c>
      <c r="BA39" s="6" t="str">
        <f t="shared" si="19"/>
        <v>+</v>
      </c>
      <c r="BB39" s="8">
        <v>41852.192542372883</v>
      </c>
      <c r="BC39" s="13">
        <f t="shared" si="20"/>
        <v>7.0892803055358815</v>
      </c>
      <c r="BD39" s="6" t="str">
        <f t="shared" si="21"/>
        <v>+</v>
      </c>
      <c r="BE39" s="14">
        <v>44819.21178571428</v>
      </c>
      <c r="BF39" s="13">
        <f t="shared" si="22"/>
        <v>4.0394360243447478</v>
      </c>
      <c r="BG39" s="6" t="str">
        <f t="shared" si="23"/>
        <v>+</v>
      </c>
      <c r="BH39" s="11">
        <v>46629.65517241379</v>
      </c>
      <c r="BI39" s="13">
        <f t="shared" si="24"/>
        <v>4.2142056725125991</v>
      </c>
      <c r="BJ39" s="6" t="str">
        <f t="shared" si="25"/>
        <v>+</v>
      </c>
      <c r="BK39" s="39">
        <v>48594.724745762716</v>
      </c>
      <c r="BL39" s="13">
        <f t="shared" si="26"/>
        <v>0.98257341022402644</v>
      </c>
      <c r="BM39" s="6" t="str">
        <f t="shared" si="27"/>
        <v>-</v>
      </c>
      <c r="BN39" s="46">
        <v>48117.245901639297</v>
      </c>
      <c r="BO39" s="13">
        <f t="shared" si="28"/>
        <v>1.1662016140902718</v>
      </c>
      <c r="BP39" s="6" t="str">
        <f t="shared" si="29"/>
        <v>+</v>
      </c>
      <c r="BQ39" s="49">
        <v>48678.39</v>
      </c>
      <c r="BR39" s="13">
        <f t="shared" si="30"/>
        <v>1.1738062824181315</v>
      </c>
      <c r="BS39" s="6" t="str">
        <f t="shared" si="31"/>
        <v>+</v>
      </c>
      <c r="BT39" s="51">
        <v>49249.78</v>
      </c>
      <c r="BU39" s="13">
        <f t="shared" si="32"/>
        <v>1.1106648598229605E-2</v>
      </c>
      <c r="BV39" s="6" t="str">
        <f t="shared" si="33"/>
        <v>+</v>
      </c>
      <c r="BW39" s="51">
        <v>49255.25</v>
      </c>
      <c r="BX39" s="13">
        <f t="shared" si="34"/>
        <v>0.24397399262007249</v>
      </c>
      <c r="BY39" s="6" t="str">
        <f t="shared" si="35"/>
        <v>+</v>
      </c>
      <c r="BZ39" s="53">
        <v>49375.42</v>
      </c>
      <c r="CA39" s="13">
        <f t="shared" si="36"/>
        <v>3.5245067282465756</v>
      </c>
      <c r="CB39" s="6" t="str">
        <f t="shared" si="37"/>
        <v>+</v>
      </c>
      <c r="CC39" s="55">
        <v>51115.66</v>
      </c>
      <c r="CD39" s="13">
        <f t="shared" si="38"/>
        <v>2.3588074574406379</v>
      </c>
      <c r="CE39" s="6" t="str">
        <f t="shared" si="39"/>
        <v>-</v>
      </c>
      <c r="CF39" s="56">
        <v>49909.94</v>
      </c>
      <c r="CG39" s="13">
        <f t="shared" si="40"/>
        <v>1.5197774230944714</v>
      </c>
      <c r="CH39" s="6" t="str">
        <f t="shared" si="41"/>
        <v>+</v>
      </c>
      <c r="CI39" s="53">
        <v>50668.46</v>
      </c>
      <c r="CJ39" s="13">
        <f t="shared" si="42"/>
        <v>0.86016034432465827</v>
      </c>
      <c r="CK39" s="6" t="str">
        <f t="shared" si="43"/>
        <v>-</v>
      </c>
      <c r="CL39" s="59">
        <v>50232.63</v>
      </c>
      <c r="CM39" s="13">
        <f t="shared" si="44"/>
        <v>1.2346357337849967</v>
      </c>
      <c r="CN39" s="6" t="str">
        <f t="shared" si="45"/>
        <v>+</v>
      </c>
      <c r="CO39" s="53">
        <v>50852.82</v>
      </c>
      <c r="CP39" s="13">
        <f t="shared" si="46"/>
        <v>1.1757853350118994</v>
      </c>
      <c r="CQ39" s="6" t="str">
        <f t="shared" si="47"/>
        <v>+</v>
      </c>
      <c r="CR39" s="53">
        <v>51450.74</v>
      </c>
      <c r="CS39" s="13">
        <f t="shared" si="48"/>
        <v>5.0898782019461697</v>
      </c>
      <c r="CT39" s="6" t="str">
        <f t="shared" si="49"/>
        <v>+</v>
      </c>
      <c r="CU39" s="88">
        <v>54069.52</v>
      </c>
      <c r="CV39" s="92">
        <f t="shared" si="2"/>
        <v>2.0417973009562602</v>
      </c>
      <c r="CW39" s="6" t="str">
        <f t="shared" si="3"/>
        <v>+</v>
      </c>
      <c r="CX39" s="95">
        <v>55173.51</v>
      </c>
      <c r="CY39" s="92">
        <f t="shared" si="4"/>
        <v>0.4400300071537932</v>
      </c>
      <c r="CZ39" s="6" t="str">
        <f t="shared" si="5"/>
        <v>-</v>
      </c>
      <c r="DA39" s="53">
        <v>54930.73</v>
      </c>
    </row>
    <row r="40" spans="1:105" x14ac:dyDescent="0.25">
      <c r="A40" s="10">
        <v>115</v>
      </c>
      <c r="B40" s="6" t="s">
        <v>79</v>
      </c>
      <c r="C40" s="68">
        <v>26174</v>
      </c>
      <c r="D40" s="5">
        <v>9.9412000000000003</v>
      </c>
      <c r="E40" s="6" t="s">
        <v>13</v>
      </c>
      <c r="F40" s="8">
        <v>28776</v>
      </c>
      <c r="G40" s="5">
        <v>4.4099000000000004</v>
      </c>
      <c r="H40" s="6" t="s">
        <v>13</v>
      </c>
      <c r="I40" s="8">
        <v>30045</v>
      </c>
      <c r="J40" s="5">
        <v>4.3299999999999998E-2</v>
      </c>
      <c r="K40" s="6" t="s">
        <v>13</v>
      </c>
      <c r="L40" s="8">
        <v>30058</v>
      </c>
      <c r="M40" s="5">
        <v>0.54859999999999998</v>
      </c>
      <c r="N40" s="6" t="s">
        <v>14</v>
      </c>
      <c r="O40" s="8">
        <v>29894</v>
      </c>
      <c r="P40" s="5">
        <v>3.7532999999999999</v>
      </c>
      <c r="Q40" s="6" t="s">
        <v>13</v>
      </c>
      <c r="R40" s="8">
        <v>31016</v>
      </c>
      <c r="S40" s="5">
        <v>3.3176000000000001</v>
      </c>
      <c r="T40" s="6" t="s">
        <v>13</v>
      </c>
      <c r="U40" s="8">
        <v>32045</v>
      </c>
      <c r="V40" s="5">
        <v>1.7413000000000001</v>
      </c>
      <c r="W40" s="6" t="s">
        <v>13</v>
      </c>
      <c r="X40" s="8">
        <v>32603</v>
      </c>
      <c r="Y40" s="5">
        <v>2.0550000000000002</v>
      </c>
      <c r="Z40" s="6" t="s">
        <v>13</v>
      </c>
      <c r="AA40" s="8">
        <v>33273</v>
      </c>
      <c r="AB40" s="5">
        <v>5.3737000000000004</v>
      </c>
      <c r="AC40" s="6" t="s">
        <v>13</v>
      </c>
      <c r="AD40" s="8">
        <v>35061</v>
      </c>
      <c r="AE40" s="5">
        <v>0.59330000000000005</v>
      </c>
      <c r="AF40" s="6" t="s">
        <v>13</v>
      </c>
      <c r="AG40" s="8">
        <v>35269</v>
      </c>
      <c r="AH40" s="5">
        <f t="shared" si="6"/>
        <v>3.5238322931205657</v>
      </c>
      <c r="AI40" s="6" t="str">
        <f t="shared" si="7"/>
        <v>+</v>
      </c>
      <c r="AJ40" s="4">
        <v>36511.820411460692</v>
      </c>
      <c r="AK40" s="5">
        <f t="shared" si="8"/>
        <v>2.0451557969000755</v>
      </c>
      <c r="AL40" s="6" t="str">
        <f t="shared" si="9"/>
        <v>+</v>
      </c>
      <c r="AM40" s="4">
        <v>37258.544023159426</v>
      </c>
      <c r="AN40" s="5">
        <f t="shared" si="10"/>
        <v>2.1788613933845618</v>
      </c>
      <c r="AO40" s="6" t="str">
        <f t="shared" si="11"/>
        <v>+</v>
      </c>
      <c r="AP40" s="11">
        <v>38070.356054617238</v>
      </c>
      <c r="AQ40" s="5">
        <f t="shared" si="12"/>
        <v>3.2227061080505557</v>
      </c>
      <c r="AR40" s="6" t="str">
        <f t="shared" si="13"/>
        <v>+</v>
      </c>
      <c r="AS40" s="11">
        <v>39297.251744545982</v>
      </c>
      <c r="AT40" s="5">
        <f t="shared" si="14"/>
        <v>2.0955073021955197</v>
      </c>
      <c r="AU40" s="6" t="str">
        <f t="shared" si="15"/>
        <v>+</v>
      </c>
      <c r="AV40" s="8">
        <v>40120.728524415099</v>
      </c>
      <c r="AW40" s="5">
        <f t="shared" si="16"/>
        <v>2.8264463247806537</v>
      </c>
      <c r="AX40" s="6" t="str">
        <f t="shared" si="17"/>
        <v>+</v>
      </c>
      <c r="AY40" s="12">
        <v>41254.719381268653</v>
      </c>
      <c r="AZ40" s="9">
        <f t="shared" si="18"/>
        <v>2.0368328028338998</v>
      </c>
      <c r="BA40" s="6" t="str">
        <f t="shared" si="19"/>
        <v>+</v>
      </c>
      <c r="BB40" s="8">
        <v>42095.009038343407</v>
      </c>
      <c r="BC40" s="13">
        <f t="shared" si="20"/>
        <v>6.2274841514940125</v>
      </c>
      <c r="BD40" s="6" t="str">
        <f t="shared" si="21"/>
        <v>+</v>
      </c>
      <c r="BE40" s="14">
        <v>44716.469054776215</v>
      </c>
      <c r="BF40" s="13">
        <f t="shared" si="22"/>
        <v>1.7256057241535436</v>
      </c>
      <c r="BG40" s="6" t="str">
        <f t="shared" si="23"/>
        <v>+</v>
      </c>
      <c r="BH40" s="11">
        <v>45488.099004424781</v>
      </c>
      <c r="BI40" s="13">
        <f t="shared" si="24"/>
        <v>0.92476498421146525</v>
      </c>
      <c r="BJ40" s="6" t="str">
        <f t="shared" si="25"/>
        <v>+</v>
      </c>
      <c r="BK40" s="39">
        <v>45908.757016001146</v>
      </c>
      <c r="BL40" s="13">
        <f t="shared" si="26"/>
        <v>0.8786863807145604</v>
      </c>
      <c r="BM40" s="6" t="str">
        <f t="shared" si="27"/>
        <v>-</v>
      </c>
      <c r="BN40" s="46">
        <v>45505.363020546203</v>
      </c>
      <c r="BO40" s="13">
        <f t="shared" si="28"/>
        <v>1.6347677066501172</v>
      </c>
      <c r="BP40" s="6" t="str">
        <f t="shared" si="29"/>
        <v>+</v>
      </c>
      <c r="BQ40" s="49">
        <v>46249.27</v>
      </c>
      <c r="BR40" s="13">
        <f t="shared" si="30"/>
        <v>1.0463516505233494</v>
      </c>
      <c r="BS40" s="6" t="str">
        <f t="shared" si="31"/>
        <v>+</v>
      </c>
      <c r="BT40" s="51">
        <v>46733.2</v>
      </c>
      <c r="BU40" s="13">
        <f t="shared" si="32"/>
        <v>1.4324077957426489</v>
      </c>
      <c r="BV40" s="6" t="str">
        <f t="shared" si="33"/>
        <v>+</v>
      </c>
      <c r="BW40" s="51">
        <v>47402.61</v>
      </c>
      <c r="BX40" s="13">
        <f t="shared" si="34"/>
        <v>0.99912220023327947</v>
      </c>
      <c r="BY40" s="6" t="str">
        <f t="shared" si="35"/>
        <v>-</v>
      </c>
      <c r="BZ40" s="53">
        <v>46929</v>
      </c>
      <c r="CA40" s="13">
        <f t="shared" si="36"/>
        <v>2.9360310255918485</v>
      </c>
      <c r="CB40" s="6" t="str">
        <f t="shared" si="37"/>
        <v>+</v>
      </c>
      <c r="CC40" s="55">
        <v>48306.85</v>
      </c>
      <c r="CD40" s="13">
        <f t="shared" si="38"/>
        <v>0.32904236148702948</v>
      </c>
      <c r="CE40" s="6" t="str">
        <f t="shared" si="39"/>
        <v>-</v>
      </c>
      <c r="CF40" s="56">
        <v>48147.9</v>
      </c>
      <c r="CG40" s="13">
        <f t="shared" si="40"/>
        <v>0.41276981965983556</v>
      </c>
      <c r="CH40" s="6" t="str">
        <f t="shared" si="41"/>
        <v>+</v>
      </c>
      <c r="CI40" s="53">
        <v>48346.64</v>
      </c>
      <c r="CJ40" s="13">
        <f t="shared" si="42"/>
        <v>0.82394557305326388</v>
      </c>
      <c r="CK40" s="6" t="str">
        <f t="shared" si="43"/>
        <v>-</v>
      </c>
      <c r="CL40" s="59">
        <v>47948.29</v>
      </c>
      <c r="CM40" s="13">
        <f t="shared" si="44"/>
        <v>0.76217525171387157</v>
      </c>
      <c r="CN40" s="6" t="str">
        <f t="shared" si="45"/>
        <v>+</v>
      </c>
      <c r="CO40" s="53">
        <v>48313.74</v>
      </c>
      <c r="CP40" s="13">
        <f t="shared" si="46"/>
        <v>6.4370922226277289E-3</v>
      </c>
      <c r="CQ40" s="6" t="str">
        <f t="shared" si="47"/>
        <v>+</v>
      </c>
      <c r="CR40" s="53">
        <v>48316.85</v>
      </c>
      <c r="CS40" s="13">
        <f t="shared" si="48"/>
        <v>1.4002982396410397</v>
      </c>
      <c r="CT40" s="6" t="str">
        <f t="shared" si="49"/>
        <v>-</v>
      </c>
      <c r="CU40" s="88">
        <v>47640.27</v>
      </c>
      <c r="CV40" s="92">
        <f t="shared" si="2"/>
        <v>1.3660501924107502</v>
      </c>
      <c r="CW40" s="6" t="str">
        <f t="shared" si="3"/>
        <v>+</v>
      </c>
      <c r="CX40" s="95">
        <v>48291.06</v>
      </c>
      <c r="CY40" s="92">
        <f t="shared" si="4"/>
        <v>0.84947400202025203</v>
      </c>
      <c r="CZ40" s="6" t="str">
        <f t="shared" si="5"/>
        <v>+</v>
      </c>
      <c r="DA40" s="53">
        <v>48701.279999999999</v>
      </c>
    </row>
    <row r="41" spans="1:105" x14ac:dyDescent="0.25">
      <c r="A41" s="10">
        <v>121</v>
      </c>
      <c r="B41" s="6" t="s">
        <v>80</v>
      </c>
      <c r="C41" s="68">
        <v>25379</v>
      </c>
      <c r="D41" s="5">
        <v>10.343</v>
      </c>
      <c r="E41" s="6" t="s">
        <v>13</v>
      </c>
      <c r="F41" s="8">
        <v>28004</v>
      </c>
      <c r="G41" s="5">
        <v>6.8918999999999997</v>
      </c>
      <c r="H41" s="6" t="s">
        <v>13</v>
      </c>
      <c r="I41" s="8">
        <v>29934</v>
      </c>
      <c r="J41" s="5">
        <v>1.0055000000000001</v>
      </c>
      <c r="K41" s="6" t="s">
        <v>13</v>
      </c>
      <c r="L41" s="8">
        <v>30235</v>
      </c>
      <c r="M41" s="5">
        <v>3.1652</v>
      </c>
      <c r="N41" s="6" t="s">
        <v>13</v>
      </c>
      <c r="O41" s="8">
        <v>31192</v>
      </c>
      <c r="P41" s="5">
        <v>2.1736</v>
      </c>
      <c r="Q41" s="6" t="s">
        <v>13</v>
      </c>
      <c r="R41" s="8">
        <v>31870</v>
      </c>
      <c r="S41" s="5">
        <v>3.2349999999999999</v>
      </c>
      <c r="T41" s="6" t="s">
        <v>13</v>
      </c>
      <c r="U41" s="8">
        <v>32901</v>
      </c>
      <c r="V41" s="5">
        <v>2.7050999999999998</v>
      </c>
      <c r="W41" s="6" t="s">
        <v>13</v>
      </c>
      <c r="X41" s="8">
        <v>33791</v>
      </c>
      <c r="Y41" s="5">
        <v>2.7284999999999999</v>
      </c>
      <c r="Z41" s="6" t="s">
        <v>13</v>
      </c>
      <c r="AA41" s="8">
        <v>34713</v>
      </c>
      <c r="AB41" s="5">
        <v>2.4946999999999999</v>
      </c>
      <c r="AC41" s="6" t="s">
        <v>13</v>
      </c>
      <c r="AD41" s="8">
        <v>35579</v>
      </c>
      <c r="AE41" s="5">
        <v>1.0230999999999999</v>
      </c>
      <c r="AF41" s="6" t="s">
        <v>13</v>
      </c>
      <c r="AG41" s="8">
        <v>35943</v>
      </c>
      <c r="AH41" s="5">
        <f t="shared" si="6"/>
        <v>2.2495252462439668</v>
      </c>
      <c r="AI41" s="6" t="str">
        <f t="shared" si="7"/>
        <v>+</v>
      </c>
      <c r="AJ41" s="4">
        <v>36751.546859257469</v>
      </c>
      <c r="AK41" s="5">
        <f t="shared" si="8"/>
        <v>1.8501905563029011</v>
      </c>
      <c r="AL41" s="6" t="str">
        <f t="shared" si="9"/>
        <v>+</v>
      </c>
      <c r="AM41" s="4">
        <v>37431.520508542686</v>
      </c>
      <c r="AN41" s="5">
        <f t="shared" si="10"/>
        <v>2.5327486037678897</v>
      </c>
      <c r="AO41" s="6" t="str">
        <f t="shared" si="11"/>
        <v>+</v>
      </c>
      <c r="AP41" s="11">
        <v>38379.566821591892</v>
      </c>
      <c r="AQ41" s="5">
        <f t="shared" si="12"/>
        <v>1.651328587329056</v>
      </c>
      <c r="AR41" s="6" t="str">
        <f t="shared" si="13"/>
        <v>+</v>
      </c>
      <c r="AS41" s="11">
        <v>39013.339580209897</v>
      </c>
      <c r="AT41" s="5">
        <f t="shared" si="14"/>
        <v>1.1406267346130983</v>
      </c>
      <c r="AU41" s="6" t="str">
        <f t="shared" si="15"/>
        <v>+</v>
      </c>
      <c r="AV41" s="8">
        <v>39458.336161527164</v>
      </c>
      <c r="AW41" s="5">
        <f t="shared" si="16"/>
        <v>3.1594310280224032</v>
      </c>
      <c r="AX41" s="6" t="str">
        <f t="shared" si="17"/>
        <v>+</v>
      </c>
      <c r="AY41" s="12">
        <v>40704.995077355838</v>
      </c>
      <c r="AZ41" s="9">
        <f t="shared" si="18"/>
        <v>1.5279022947511689</v>
      </c>
      <c r="BA41" s="6" t="str">
        <f t="shared" si="19"/>
        <v>+</v>
      </c>
      <c r="BB41" s="8">
        <v>41326.927631221108</v>
      </c>
      <c r="BC41" s="13">
        <f t="shared" si="20"/>
        <v>9.0051396963673582</v>
      </c>
      <c r="BD41" s="6" t="str">
        <f t="shared" si="21"/>
        <v>+</v>
      </c>
      <c r="BE41" s="14">
        <v>45048.47519662921</v>
      </c>
      <c r="BF41" s="13">
        <f t="shared" si="22"/>
        <v>0.49053898881460345</v>
      </c>
      <c r="BG41" s="6" t="str">
        <f t="shared" si="23"/>
        <v>+</v>
      </c>
      <c r="BH41" s="11">
        <v>45269.455531335152</v>
      </c>
      <c r="BI41" s="13">
        <f t="shared" si="24"/>
        <v>0.67409096749326725</v>
      </c>
      <c r="BJ41" s="6" t="str">
        <f t="shared" si="25"/>
        <v>+</v>
      </c>
      <c r="BK41" s="39">
        <v>45574.612842105264</v>
      </c>
      <c r="BL41" s="13">
        <f t="shared" si="26"/>
        <v>0.40043701354437256</v>
      </c>
      <c r="BM41" s="6" t="str">
        <f t="shared" si="27"/>
        <v>+</v>
      </c>
      <c r="BN41" s="46">
        <v>45757.1104607046</v>
      </c>
      <c r="BO41" s="13">
        <f t="shared" si="28"/>
        <v>0.45234399028135075</v>
      </c>
      <c r="BP41" s="6" t="str">
        <f t="shared" si="29"/>
        <v>+</v>
      </c>
      <c r="BQ41" s="49">
        <v>45964.09</v>
      </c>
      <c r="BR41" s="13">
        <f t="shared" si="30"/>
        <v>1.362367883275845</v>
      </c>
      <c r="BS41" s="6" t="str">
        <f t="shared" si="31"/>
        <v>+</v>
      </c>
      <c r="BT41" s="51">
        <v>46590.29</v>
      </c>
      <c r="BU41" s="13">
        <f t="shared" si="32"/>
        <v>1.6003334600407049</v>
      </c>
      <c r="BV41" s="6" t="str">
        <f t="shared" si="33"/>
        <v>-</v>
      </c>
      <c r="BW41" s="51">
        <v>45844.69</v>
      </c>
      <c r="BX41" s="13">
        <f t="shared" si="34"/>
        <v>1.9073092216350336</v>
      </c>
      <c r="BY41" s="6" t="str">
        <f t="shared" si="35"/>
        <v>+</v>
      </c>
      <c r="BZ41" s="53">
        <v>46719.09</v>
      </c>
      <c r="CA41" s="13">
        <f t="shared" si="36"/>
        <v>0.16903154577709861</v>
      </c>
      <c r="CB41" s="6" t="str">
        <f t="shared" si="37"/>
        <v>-</v>
      </c>
      <c r="CC41" s="55">
        <v>46640.12</v>
      </c>
      <c r="CD41" s="13">
        <f t="shared" si="38"/>
        <v>2.7664379937272816</v>
      </c>
      <c r="CE41" s="6" t="str">
        <f t="shared" si="39"/>
        <v>+</v>
      </c>
      <c r="CF41" s="56">
        <v>47930.39</v>
      </c>
      <c r="CG41" s="13">
        <f t="shared" si="40"/>
        <v>3.3623135551369385</v>
      </c>
      <c r="CH41" s="6" t="str">
        <f t="shared" si="41"/>
        <v>+</v>
      </c>
      <c r="CI41" s="53">
        <v>49541.96</v>
      </c>
      <c r="CJ41" s="13">
        <f t="shared" si="42"/>
        <v>1.6758521463422118</v>
      </c>
      <c r="CK41" s="6" t="str">
        <f t="shared" si="43"/>
        <v>+</v>
      </c>
      <c r="CL41" s="59">
        <v>50372.21</v>
      </c>
      <c r="CM41" s="13">
        <f t="shared" si="44"/>
        <v>0.35620831406841252</v>
      </c>
      <c r="CN41" s="6" t="str">
        <f t="shared" si="45"/>
        <v>+</v>
      </c>
      <c r="CO41" s="53">
        <v>50551.64</v>
      </c>
      <c r="CP41" s="13">
        <f t="shared" si="46"/>
        <v>0.89886302402849716</v>
      </c>
      <c r="CQ41" s="6" t="str">
        <f t="shared" si="47"/>
        <v>+</v>
      </c>
      <c r="CR41" s="53">
        <v>51006.03</v>
      </c>
      <c r="CS41" s="13">
        <f t="shared" si="48"/>
        <v>3.546423824790911</v>
      </c>
      <c r="CT41" s="6" t="str">
        <f t="shared" si="49"/>
        <v>-</v>
      </c>
      <c r="CU41" s="88">
        <v>49197.14</v>
      </c>
      <c r="CV41" s="92">
        <f t="shared" si="2"/>
        <v>5.5604045275802569</v>
      </c>
      <c r="CW41" s="6" t="str">
        <f t="shared" si="3"/>
        <v>+</v>
      </c>
      <c r="CX41" s="95">
        <v>51932.7</v>
      </c>
      <c r="CY41" s="92">
        <f t="shared" si="4"/>
        <v>1.6386207533981543</v>
      </c>
      <c r="CZ41" s="6" t="str">
        <f t="shared" si="5"/>
        <v>+</v>
      </c>
      <c r="DA41" s="53">
        <v>52783.68</v>
      </c>
    </row>
    <row r="42" spans="1:105" x14ac:dyDescent="0.25">
      <c r="A42" s="10">
        <v>125</v>
      </c>
      <c r="B42" s="6" t="s">
        <v>81</v>
      </c>
      <c r="C42" s="68">
        <v>25341</v>
      </c>
      <c r="D42" s="5">
        <v>14.834</v>
      </c>
      <c r="E42" s="6" t="s">
        <v>13</v>
      </c>
      <c r="F42" s="8">
        <v>29100</v>
      </c>
      <c r="G42" s="5">
        <v>2.5703999999999998</v>
      </c>
      <c r="H42" s="6" t="s">
        <v>13</v>
      </c>
      <c r="I42" s="8">
        <v>29848</v>
      </c>
      <c r="J42" s="5">
        <v>0.48139999999999999</v>
      </c>
      <c r="K42" s="6" t="s">
        <v>14</v>
      </c>
      <c r="L42" s="8">
        <v>29705</v>
      </c>
      <c r="M42" s="5">
        <v>1.2682</v>
      </c>
      <c r="N42" s="6" t="s">
        <v>14</v>
      </c>
      <c r="O42" s="8">
        <v>29333</v>
      </c>
      <c r="P42" s="5">
        <v>3.7465999999999999</v>
      </c>
      <c r="Q42" s="6" t="s">
        <v>13</v>
      </c>
      <c r="R42" s="8">
        <v>30432</v>
      </c>
      <c r="S42" s="5">
        <v>3.286</v>
      </c>
      <c r="T42" s="6" t="s">
        <v>13</v>
      </c>
      <c r="U42" s="8">
        <v>31432</v>
      </c>
      <c r="V42" s="5">
        <v>3.121</v>
      </c>
      <c r="W42" s="6" t="s">
        <v>13</v>
      </c>
      <c r="X42" s="8">
        <v>32413</v>
      </c>
      <c r="Y42" s="5">
        <v>1.9281999999999999</v>
      </c>
      <c r="Z42" s="6" t="s">
        <v>13</v>
      </c>
      <c r="AA42" s="8">
        <v>33038</v>
      </c>
      <c r="AB42" s="5">
        <v>2.4123999999999999</v>
      </c>
      <c r="AC42" s="6" t="s">
        <v>13</v>
      </c>
      <c r="AD42" s="8">
        <v>33835</v>
      </c>
      <c r="AE42" s="5">
        <v>1.6048</v>
      </c>
      <c r="AF42" s="6" t="s">
        <v>13</v>
      </c>
      <c r="AG42" s="8">
        <v>34378</v>
      </c>
      <c r="AH42" s="5">
        <f t="shared" si="6"/>
        <v>3.5435872958184977</v>
      </c>
      <c r="AI42" s="6" t="str">
        <f t="shared" si="7"/>
        <v>+</v>
      </c>
      <c r="AJ42" s="4">
        <v>35596.214440556483</v>
      </c>
      <c r="AK42" s="5">
        <f t="shared" si="8"/>
        <v>2.8582163171944579</v>
      </c>
      <c r="AL42" s="6" t="str">
        <f t="shared" si="9"/>
        <v>+</v>
      </c>
      <c r="AM42" s="4">
        <v>36613.631249999999</v>
      </c>
      <c r="AN42" s="5">
        <f t="shared" si="10"/>
        <v>2.1842405275336318</v>
      </c>
      <c r="AO42" s="6" t="str">
        <f t="shared" si="11"/>
        <v>+</v>
      </c>
      <c r="AP42" s="11">
        <v>37413.361022364217</v>
      </c>
      <c r="AQ42" s="5">
        <f t="shared" si="12"/>
        <v>4.2644570989627653</v>
      </c>
      <c r="AR42" s="6" t="str">
        <f t="shared" si="13"/>
        <v>+</v>
      </c>
      <c r="AS42" s="11">
        <v>39008.837752442996</v>
      </c>
      <c r="AT42" s="5">
        <f t="shared" si="14"/>
        <v>3.5766045229398551</v>
      </c>
      <c r="AU42" s="6" t="str">
        <f t="shared" si="15"/>
        <v>+</v>
      </c>
      <c r="AV42" s="8">
        <v>40404.029607843142</v>
      </c>
      <c r="AW42" s="5">
        <f t="shared" si="16"/>
        <v>4.5124374008446173</v>
      </c>
      <c r="AX42" s="6" t="str">
        <f t="shared" si="17"/>
        <v>+</v>
      </c>
      <c r="AY42" s="12">
        <v>42227.236151315788</v>
      </c>
      <c r="AZ42" s="9">
        <f t="shared" si="18"/>
        <v>4.5995018402266643</v>
      </c>
      <c r="BA42" s="6" t="str">
        <f t="shared" si="19"/>
        <v>+</v>
      </c>
      <c r="BB42" s="8">
        <v>44169.478655172417</v>
      </c>
      <c r="BC42" s="13">
        <f t="shared" si="20"/>
        <v>9.3479028867224869</v>
      </c>
      <c r="BD42" s="6" t="str">
        <f t="shared" si="21"/>
        <v>+</v>
      </c>
      <c r="BE42" s="14">
        <v>48298.398625429552</v>
      </c>
      <c r="BF42" s="13">
        <f t="shared" si="22"/>
        <v>0.57410237120665608</v>
      </c>
      <c r="BG42" s="6" t="str">
        <f t="shared" si="23"/>
        <v>+</v>
      </c>
      <c r="BH42" s="11">
        <v>48575.680877192986</v>
      </c>
      <c r="BI42" s="13">
        <f t="shared" si="24"/>
        <v>0.68246957895732541</v>
      </c>
      <c r="BJ42" s="6" t="str">
        <f t="shared" si="25"/>
        <v>+</v>
      </c>
      <c r="BK42" s="39">
        <v>48907.195121951219</v>
      </c>
      <c r="BL42" s="13">
        <f t="shared" si="26"/>
        <v>1.8008981885381063</v>
      </c>
      <c r="BM42" s="6" t="str">
        <f t="shared" si="27"/>
        <v>-</v>
      </c>
      <c r="BN42" s="46">
        <v>48026.426330935203</v>
      </c>
      <c r="BO42" s="13">
        <f t="shared" si="28"/>
        <v>0.12408516231075074</v>
      </c>
      <c r="BP42" s="6" t="str">
        <f t="shared" si="29"/>
        <v>+</v>
      </c>
      <c r="BQ42" s="49">
        <v>48086.02</v>
      </c>
      <c r="BR42" s="13">
        <f t="shared" si="30"/>
        <v>3.8951029841944089E-2</v>
      </c>
      <c r="BS42" s="6" t="str">
        <f t="shared" si="31"/>
        <v>+</v>
      </c>
      <c r="BT42" s="51">
        <v>48104.75</v>
      </c>
      <c r="BU42" s="13">
        <f t="shared" si="32"/>
        <v>1.1282877470520105</v>
      </c>
      <c r="BV42" s="6" t="str">
        <f t="shared" si="33"/>
        <v>-</v>
      </c>
      <c r="BW42" s="51">
        <v>47561.99</v>
      </c>
      <c r="BX42" s="13">
        <f t="shared" si="34"/>
        <v>1.0188808332031494</v>
      </c>
      <c r="BY42" s="6" t="str">
        <f t="shared" si="35"/>
        <v>+</v>
      </c>
      <c r="BZ42" s="53">
        <v>48046.59</v>
      </c>
      <c r="CA42" s="13">
        <f t="shared" si="36"/>
        <v>1.6380975215931097</v>
      </c>
      <c r="CB42" s="6" t="str">
        <f t="shared" si="37"/>
        <v>+</v>
      </c>
      <c r="CC42" s="55">
        <v>48833.64</v>
      </c>
      <c r="CD42" s="13">
        <f t="shared" si="38"/>
        <v>0.21630580886453965</v>
      </c>
      <c r="CE42" s="6" t="str">
        <f t="shared" si="39"/>
        <v>+</v>
      </c>
      <c r="CF42" s="56">
        <v>48939.27</v>
      </c>
      <c r="CG42" s="13">
        <f t="shared" si="40"/>
        <v>0.11696128691743453</v>
      </c>
      <c r="CH42" s="6" t="str">
        <f t="shared" si="41"/>
        <v>-</v>
      </c>
      <c r="CI42" s="53">
        <v>48882.03</v>
      </c>
      <c r="CJ42" s="13">
        <f t="shared" si="42"/>
        <v>0.62231458063422707</v>
      </c>
      <c r="CK42" s="6" t="str">
        <f t="shared" si="43"/>
        <v>-</v>
      </c>
      <c r="CL42" s="59">
        <v>48577.83</v>
      </c>
      <c r="CM42" s="13">
        <f t="shared" si="44"/>
        <v>2.3952696116726493</v>
      </c>
      <c r="CN42" s="6" t="str">
        <f t="shared" si="45"/>
        <v>+</v>
      </c>
      <c r="CO42" s="53">
        <v>49741.4</v>
      </c>
      <c r="CP42" s="13">
        <f t="shared" si="46"/>
        <v>0.55422645924722724</v>
      </c>
      <c r="CQ42" s="6" t="str">
        <f t="shared" si="47"/>
        <v>+</v>
      </c>
      <c r="CR42" s="53">
        <v>50017.08</v>
      </c>
      <c r="CS42" s="13">
        <f t="shared" si="48"/>
        <v>0.5939970905938502</v>
      </c>
      <c r="CT42" s="6" t="str">
        <f t="shared" si="49"/>
        <v>+</v>
      </c>
      <c r="CU42" s="88">
        <v>50314.18</v>
      </c>
      <c r="CV42" s="92">
        <f t="shared" si="2"/>
        <v>2.3700873193203149</v>
      </c>
      <c r="CW42" s="6" t="str">
        <f t="shared" si="3"/>
        <v>+</v>
      </c>
      <c r="CX42" s="95">
        <v>51506.67</v>
      </c>
      <c r="CY42" s="92">
        <f t="shared" si="4"/>
        <v>1.8718934848632254</v>
      </c>
      <c r="CZ42" s="6" t="str">
        <f t="shared" si="5"/>
        <v>+</v>
      </c>
      <c r="DA42" s="53">
        <v>52470.82</v>
      </c>
    </row>
    <row r="43" spans="1:105" x14ac:dyDescent="0.25">
      <c r="A43" s="10">
        <v>131</v>
      </c>
      <c r="B43" s="6" t="s">
        <v>82</v>
      </c>
      <c r="C43" s="68">
        <v>24749</v>
      </c>
      <c r="D43" s="5">
        <v>15.108000000000001</v>
      </c>
      <c r="E43" s="6" t="s">
        <v>13</v>
      </c>
      <c r="F43" s="8">
        <v>28488</v>
      </c>
      <c r="G43" s="5">
        <v>7.2310999999999996</v>
      </c>
      <c r="H43" s="6" t="s">
        <v>13</v>
      </c>
      <c r="I43" s="8">
        <v>30548</v>
      </c>
      <c r="J43" s="5">
        <v>7.8600000000000003E-2</v>
      </c>
      <c r="K43" s="6" t="s">
        <v>13</v>
      </c>
      <c r="L43" s="8">
        <v>30572</v>
      </c>
      <c r="M43" s="5">
        <v>0.84440000000000004</v>
      </c>
      <c r="N43" s="6" t="s">
        <v>14</v>
      </c>
      <c r="O43" s="8">
        <v>30316</v>
      </c>
      <c r="P43" s="5">
        <v>2.9885000000000002</v>
      </c>
      <c r="Q43" s="6" t="s">
        <v>13</v>
      </c>
      <c r="R43" s="8">
        <v>31222</v>
      </c>
      <c r="S43" s="5">
        <v>0.48920000000000002</v>
      </c>
      <c r="T43" s="6" t="s">
        <v>14</v>
      </c>
      <c r="U43" s="8">
        <v>31070</v>
      </c>
      <c r="V43" s="5">
        <v>3.1444999999999999</v>
      </c>
      <c r="W43" s="6" t="s">
        <v>13</v>
      </c>
      <c r="X43" s="8">
        <v>32047</v>
      </c>
      <c r="Y43" s="5">
        <v>2.7833999999999999</v>
      </c>
      <c r="Z43" s="6" t="s">
        <v>13</v>
      </c>
      <c r="AA43" s="8">
        <v>32939</v>
      </c>
      <c r="AB43" s="5">
        <v>3.5581</v>
      </c>
      <c r="AC43" s="6" t="s">
        <v>13</v>
      </c>
      <c r="AD43" s="8">
        <v>34111</v>
      </c>
      <c r="AE43" s="5">
        <v>2.8999999999999998E-3</v>
      </c>
      <c r="AF43" s="6" t="s">
        <v>14</v>
      </c>
      <c r="AG43" s="8">
        <v>34110</v>
      </c>
      <c r="AH43" s="5">
        <f t="shared" si="6"/>
        <v>3.7708764720408441</v>
      </c>
      <c r="AI43" s="6" t="str">
        <f t="shared" si="7"/>
        <v>+</v>
      </c>
      <c r="AJ43" s="4">
        <v>35396.245964613132</v>
      </c>
      <c r="AK43" s="5">
        <f t="shared" si="8"/>
        <v>4.3991977236009561</v>
      </c>
      <c r="AL43" s="6" t="str">
        <f t="shared" si="9"/>
        <v>+</v>
      </c>
      <c r="AM43" s="4">
        <v>36953.396811328588</v>
      </c>
      <c r="AN43" s="5">
        <f t="shared" si="10"/>
        <v>2.6513732661909395</v>
      </c>
      <c r="AO43" s="6" t="str">
        <f t="shared" si="11"/>
        <v>+</v>
      </c>
      <c r="AP43" s="11">
        <v>37933.16929533361</v>
      </c>
      <c r="AQ43" s="5">
        <f t="shared" si="12"/>
        <v>3.9967581707853146</v>
      </c>
      <c r="AR43" s="6" t="str">
        <f t="shared" si="13"/>
        <v>+</v>
      </c>
      <c r="AS43" s="11">
        <v>39449.266338582682</v>
      </c>
      <c r="AT43" s="5">
        <f t="shared" si="14"/>
        <v>3.0103582775534417</v>
      </c>
      <c r="AU43" s="6" t="str">
        <f t="shared" si="15"/>
        <v>+</v>
      </c>
      <c r="AV43" s="8">
        <v>40636.830593240309</v>
      </c>
      <c r="AW43" s="5">
        <f t="shared" si="16"/>
        <v>3.3991673881257736</v>
      </c>
      <c r="AX43" s="6" t="str">
        <f t="shared" si="17"/>
        <v>+</v>
      </c>
      <c r="AY43" s="12">
        <v>42018.144486333651</v>
      </c>
      <c r="AZ43" s="9">
        <f t="shared" si="18"/>
        <v>2.748466365197014</v>
      </c>
      <c r="BA43" s="6" t="str">
        <f t="shared" si="19"/>
        <v>+</v>
      </c>
      <c r="BB43" s="8">
        <v>43172.999054820415</v>
      </c>
      <c r="BC43" s="13">
        <f t="shared" si="20"/>
        <v>8.6694197529707395</v>
      </c>
      <c r="BD43" s="6" t="str">
        <f t="shared" si="21"/>
        <v>+</v>
      </c>
      <c r="BE43" s="14">
        <v>46915.847562828887</v>
      </c>
      <c r="BF43" s="13">
        <f t="shared" si="22"/>
        <v>0.60755618771394859</v>
      </c>
      <c r="BG43" s="6" t="str">
        <f t="shared" si="23"/>
        <v>+</v>
      </c>
      <c r="BH43" s="11">
        <v>47200.887697715298</v>
      </c>
      <c r="BI43" s="13">
        <f t="shared" si="24"/>
        <v>0.15132052496395224</v>
      </c>
      <c r="BJ43" s="6" t="str">
        <f t="shared" si="25"/>
        <v>+</v>
      </c>
      <c r="BK43" s="39">
        <v>47272.312328767126</v>
      </c>
      <c r="BL43" s="13">
        <f t="shared" si="26"/>
        <v>1.0256195151699474</v>
      </c>
      <c r="BM43" s="6" t="str">
        <f t="shared" si="27"/>
        <v>-</v>
      </c>
      <c r="BN43" s="46">
        <v>46787.478268251201</v>
      </c>
      <c r="BO43" s="13">
        <f t="shared" si="28"/>
        <v>1.3631034527919099</v>
      </c>
      <c r="BP43" s="6" t="str">
        <f t="shared" si="29"/>
        <v>+</v>
      </c>
      <c r="BQ43" s="49">
        <v>47425.24</v>
      </c>
      <c r="BR43" s="13">
        <f t="shared" si="30"/>
        <v>0.8343658355761554</v>
      </c>
      <c r="BS43" s="6" t="str">
        <f t="shared" si="31"/>
        <v>-</v>
      </c>
      <c r="BT43" s="51">
        <v>47029.54</v>
      </c>
      <c r="BU43" s="13">
        <f t="shared" si="32"/>
        <v>1.1897841229150778</v>
      </c>
      <c r="BV43" s="6" t="str">
        <f t="shared" si="33"/>
        <v>+</v>
      </c>
      <c r="BW43" s="51">
        <v>47589.09</v>
      </c>
      <c r="BX43" s="13">
        <f t="shared" si="34"/>
        <v>1.1504527613366957</v>
      </c>
      <c r="BY43" s="6" t="str">
        <f t="shared" si="35"/>
        <v>+</v>
      </c>
      <c r="BZ43" s="53">
        <v>48136.58</v>
      </c>
      <c r="CA43" s="13">
        <f t="shared" si="36"/>
        <v>2.0374110499748794</v>
      </c>
      <c r="CB43" s="6" t="str">
        <f t="shared" si="37"/>
        <v>+</v>
      </c>
      <c r="CC43" s="55">
        <v>49117.32</v>
      </c>
      <c r="CD43" s="13">
        <f t="shared" si="38"/>
        <v>0.40354400443672239</v>
      </c>
      <c r="CE43" s="6" t="str">
        <f t="shared" si="39"/>
        <v>+</v>
      </c>
      <c r="CF43" s="56">
        <v>49315.53</v>
      </c>
      <c r="CG43" s="13">
        <f t="shared" si="40"/>
        <v>2.1739804884992631</v>
      </c>
      <c r="CH43" s="6" t="str">
        <f t="shared" si="41"/>
        <v>-</v>
      </c>
      <c r="CI43" s="53">
        <v>48243.42</v>
      </c>
      <c r="CJ43" s="13">
        <f t="shared" si="42"/>
        <v>0.33040775301585473</v>
      </c>
      <c r="CK43" s="6" t="str">
        <f t="shared" si="43"/>
        <v>+</v>
      </c>
      <c r="CL43" s="59">
        <v>48402.82</v>
      </c>
      <c r="CM43" s="13">
        <f t="shared" si="44"/>
        <v>1.2433986284270293</v>
      </c>
      <c r="CN43" s="6" t="str">
        <f t="shared" si="45"/>
        <v>+</v>
      </c>
      <c r="CO43" s="53">
        <v>49004.66</v>
      </c>
      <c r="CP43" s="13">
        <f t="shared" si="46"/>
        <v>1.632497807342474E-3</v>
      </c>
      <c r="CQ43" s="6" t="str">
        <f t="shared" si="47"/>
        <v>+</v>
      </c>
      <c r="CR43" s="53">
        <v>49005.46</v>
      </c>
      <c r="CS43" s="13">
        <f t="shared" si="48"/>
        <v>0.26270542098777966</v>
      </c>
      <c r="CT43" s="6" t="str">
        <f t="shared" si="49"/>
        <v>-</v>
      </c>
      <c r="CU43" s="88">
        <v>48876.72</v>
      </c>
      <c r="CV43" s="92">
        <f t="shared" si="2"/>
        <v>0.77971680587404091</v>
      </c>
      <c r="CW43" s="6" t="str">
        <f t="shared" si="3"/>
        <v>+</v>
      </c>
      <c r="CX43" s="95">
        <v>49257.82</v>
      </c>
      <c r="CY43" s="92">
        <f t="shared" si="4"/>
        <v>3.2018672365118843</v>
      </c>
      <c r="CZ43" s="6" t="str">
        <f t="shared" si="5"/>
        <v>+</v>
      </c>
      <c r="DA43" s="53">
        <v>50834.99</v>
      </c>
    </row>
    <row r="44" spans="1:105" x14ac:dyDescent="0.25">
      <c r="A44" s="10">
        <v>132</v>
      </c>
      <c r="B44" s="6" t="s">
        <v>83</v>
      </c>
      <c r="C44" s="68">
        <v>23735</v>
      </c>
      <c r="D44" s="5">
        <v>12.103999999999999</v>
      </c>
      <c r="E44" s="6" t="s">
        <v>13</v>
      </c>
      <c r="F44" s="8">
        <v>26608</v>
      </c>
      <c r="G44" s="5">
        <v>2.5367999999999999</v>
      </c>
      <c r="H44" s="6" t="s">
        <v>13</v>
      </c>
      <c r="I44" s="8">
        <v>27283</v>
      </c>
      <c r="J44" s="5">
        <v>2.8772000000000002</v>
      </c>
      <c r="K44" s="6" t="s">
        <v>13</v>
      </c>
      <c r="L44" s="8">
        <v>28068</v>
      </c>
      <c r="M44" s="5">
        <v>0.28499999999999998</v>
      </c>
      <c r="N44" s="6" t="s">
        <v>13</v>
      </c>
      <c r="O44" s="8">
        <v>28148</v>
      </c>
      <c r="P44" s="5">
        <v>2.4016000000000002</v>
      </c>
      <c r="Q44" s="6" t="s">
        <v>13</v>
      </c>
      <c r="R44" s="8">
        <v>28824</v>
      </c>
      <c r="S44" s="5">
        <v>4.2083000000000004</v>
      </c>
      <c r="T44" s="6" t="s">
        <v>13</v>
      </c>
      <c r="U44" s="8">
        <v>30037</v>
      </c>
      <c r="V44" s="5">
        <v>6.1824000000000003</v>
      </c>
      <c r="W44" s="6" t="s">
        <v>13</v>
      </c>
      <c r="X44" s="8">
        <v>31894</v>
      </c>
      <c r="Y44" s="5">
        <v>1.7808999999999999</v>
      </c>
      <c r="Z44" s="6" t="s">
        <v>13</v>
      </c>
      <c r="AA44" s="8">
        <v>32462</v>
      </c>
      <c r="AB44" s="5">
        <v>2.2549000000000001</v>
      </c>
      <c r="AC44" s="6" t="s">
        <v>13</v>
      </c>
      <c r="AD44" s="8">
        <v>33194</v>
      </c>
      <c r="AE44" s="5">
        <v>6.1608000000000001</v>
      </c>
      <c r="AF44" s="6" t="s">
        <v>13</v>
      </c>
      <c r="AG44" s="8">
        <v>35239</v>
      </c>
      <c r="AH44" s="5">
        <f t="shared" si="6"/>
        <v>6.9197322411091262</v>
      </c>
      <c r="AI44" s="6" t="str">
        <f t="shared" si="7"/>
        <v>+</v>
      </c>
      <c r="AJ44" s="4">
        <v>37677.444444444445</v>
      </c>
      <c r="AK44" s="5">
        <f t="shared" si="8"/>
        <v>4.6740313243703104</v>
      </c>
      <c r="AL44" s="6" t="str">
        <f t="shared" si="9"/>
        <v>-</v>
      </c>
      <c r="AM44" s="4">
        <v>35916.388888888891</v>
      </c>
      <c r="AN44" s="5">
        <f t="shared" si="10"/>
        <v>3.9618973729190023</v>
      </c>
      <c r="AO44" s="6" t="str">
        <f t="shared" si="11"/>
        <v>-</v>
      </c>
      <c r="AP44" s="11">
        <v>34493.418421052629</v>
      </c>
      <c r="AQ44" s="5">
        <f t="shared" si="12"/>
        <v>1.3013556729485833</v>
      </c>
      <c r="AR44" s="6" t="str">
        <f t="shared" si="13"/>
        <v>-</v>
      </c>
      <c r="AS44" s="11">
        <v>34044.536363636369</v>
      </c>
      <c r="AT44" s="5">
        <f t="shared" si="14"/>
        <v>2.4145364831890612</v>
      </c>
      <c r="AU44" s="6" t="str">
        <f t="shared" si="15"/>
        <v>-</v>
      </c>
      <c r="AV44" s="8">
        <v>33222.518612603802</v>
      </c>
      <c r="AW44" s="5">
        <f t="shared" si="16"/>
        <v>9.3618478956597997</v>
      </c>
      <c r="AX44" s="6" t="str">
        <f t="shared" si="17"/>
        <v>+</v>
      </c>
      <c r="AY44" s="12">
        <v>36332.760272223037</v>
      </c>
      <c r="AZ44" s="9">
        <f t="shared" si="18"/>
        <v>1.987659458152677</v>
      </c>
      <c r="BA44" s="6" t="str">
        <f t="shared" si="19"/>
        <v>+</v>
      </c>
      <c r="BB44" s="8">
        <v>37054.931818181816</v>
      </c>
      <c r="BC44" s="13">
        <f t="shared" si="20"/>
        <v>14.096395240619049</v>
      </c>
      <c r="BD44" s="6" t="str">
        <f t="shared" si="21"/>
        <v>+</v>
      </c>
      <c r="BE44" s="14">
        <v>42278.341463414632</v>
      </c>
      <c r="BF44" s="13">
        <f t="shared" si="22"/>
        <v>0.18853105897502606</v>
      </c>
      <c r="BG44" s="6" t="str">
        <f t="shared" si="23"/>
        <v>+</v>
      </c>
      <c r="BH44" s="11">
        <v>42358.049268292685</v>
      </c>
      <c r="BI44" s="13">
        <f t="shared" si="24"/>
        <v>2.6925015397522558</v>
      </c>
      <c r="BJ44" s="6" t="str">
        <f t="shared" si="25"/>
        <v>-</v>
      </c>
      <c r="BK44" s="39">
        <v>41217.558139534885</v>
      </c>
      <c r="BL44" s="13">
        <f t="shared" si="26"/>
        <v>0.42741009646762124</v>
      </c>
      <c r="BM44" s="6" t="str">
        <f t="shared" si="27"/>
        <v>-</v>
      </c>
      <c r="BN44" s="46">
        <v>41041.390134529101</v>
      </c>
      <c r="BO44" s="13">
        <f t="shared" si="28"/>
        <v>4.6850999155396078</v>
      </c>
      <c r="BP44" s="6" t="str">
        <f t="shared" si="29"/>
        <v>-</v>
      </c>
      <c r="BQ44" s="49">
        <v>39118.559999999998</v>
      </c>
      <c r="BR44" s="13">
        <f t="shared" si="30"/>
        <v>6.9642645332548021</v>
      </c>
      <c r="BS44" s="6" t="str">
        <f t="shared" si="31"/>
        <v>+</v>
      </c>
      <c r="BT44" s="51">
        <v>41842.879999999997</v>
      </c>
      <c r="BU44" s="13">
        <f t="shared" si="32"/>
        <v>3.1166114760742913</v>
      </c>
      <c r="BV44" s="6" t="str">
        <f t="shared" si="33"/>
        <v>-</v>
      </c>
      <c r="BW44" s="51">
        <v>40538.800000000003</v>
      </c>
      <c r="BX44" s="13">
        <f t="shared" si="34"/>
        <v>1.6069789929647571</v>
      </c>
      <c r="BY44" s="6" t="str">
        <f t="shared" si="35"/>
        <v>+</v>
      </c>
      <c r="BZ44" s="53">
        <v>41190.25</v>
      </c>
      <c r="CA44" s="13">
        <f t="shared" si="36"/>
        <v>3.6048822233416904</v>
      </c>
      <c r="CB44" s="6" t="str">
        <f t="shared" si="37"/>
        <v>+</v>
      </c>
      <c r="CC44" s="55">
        <v>42675.11</v>
      </c>
      <c r="CD44" s="13">
        <f t="shared" si="38"/>
        <v>0.78052522887462161</v>
      </c>
      <c r="CE44" s="6" t="str">
        <f t="shared" si="39"/>
        <v>+</v>
      </c>
      <c r="CF44" s="56">
        <v>43008.2</v>
      </c>
      <c r="CG44" s="13">
        <f t="shared" si="40"/>
        <v>0.25843908835989754</v>
      </c>
      <c r="CH44" s="6" t="str">
        <f t="shared" si="41"/>
        <v>+</v>
      </c>
      <c r="CI44" s="53">
        <v>43119.35</v>
      </c>
      <c r="CJ44" s="13">
        <f t="shared" si="42"/>
        <v>2.7038209063912202</v>
      </c>
      <c r="CK44" s="6" t="str">
        <f t="shared" si="43"/>
        <v>+</v>
      </c>
      <c r="CL44" s="59">
        <v>44285.22</v>
      </c>
      <c r="CM44" s="13">
        <f t="shared" si="44"/>
        <v>0.17150191418264848</v>
      </c>
      <c r="CN44" s="6" t="str">
        <f t="shared" si="45"/>
        <v>+</v>
      </c>
      <c r="CO44" s="53">
        <v>44361.17</v>
      </c>
      <c r="CP44" s="13">
        <f t="shared" si="46"/>
        <v>5.9203352842136532</v>
      </c>
      <c r="CQ44" s="6" t="str">
        <f t="shared" si="47"/>
        <v>+</v>
      </c>
      <c r="CR44" s="53">
        <v>46987.5</v>
      </c>
      <c r="CS44" s="13">
        <f t="shared" si="48"/>
        <v>1.8097366320829977</v>
      </c>
      <c r="CT44" s="6" t="str">
        <f t="shared" si="49"/>
        <v>-</v>
      </c>
      <c r="CU44" s="88">
        <v>46137.15</v>
      </c>
      <c r="CV44" s="92">
        <f t="shared" si="2"/>
        <v>0.20707824388806173</v>
      </c>
      <c r="CW44" s="6" t="str">
        <f t="shared" si="3"/>
        <v>+</v>
      </c>
      <c r="CX44" s="95">
        <v>46232.69</v>
      </c>
      <c r="CY44" s="92">
        <f t="shared" si="4"/>
        <v>0.79244794105641558</v>
      </c>
      <c r="CZ44" s="6" t="str">
        <f t="shared" si="5"/>
        <v>+</v>
      </c>
      <c r="DA44" s="53">
        <v>46599.06</v>
      </c>
    </row>
    <row r="45" spans="1:105" x14ac:dyDescent="0.25">
      <c r="A45" s="10">
        <v>133</v>
      </c>
      <c r="B45" s="6" t="s">
        <v>84</v>
      </c>
      <c r="C45" s="68">
        <v>25407</v>
      </c>
      <c r="D45" s="5">
        <v>14.047000000000001</v>
      </c>
      <c r="E45" s="6" t="s">
        <v>13</v>
      </c>
      <c r="F45" s="8">
        <v>28976</v>
      </c>
      <c r="G45" s="5">
        <v>7.2819000000000003</v>
      </c>
      <c r="H45" s="6" t="s">
        <v>13</v>
      </c>
      <c r="I45" s="8">
        <v>31086</v>
      </c>
      <c r="J45" s="5">
        <v>2.1939000000000002</v>
      </c>
      <c r="K45" s="6" t="s">
        <v>13</v>
      </c>
      <c r="L45" s="8">
        <v>31768</v>
      </c>
      <c r="M45" s="5">
        <v>2.1248999999999998</v>
      </c>
      <c r="N45" s="6" t="s">
        <v>14</v>
      </c>
      <c r="O45" s="8">
        <v>31107</v>
      </c>
      <c r="P45" s="5">
        <v>2.2277999999999998</v>
      </c>
      <c r="Q45" s="6" t="s">
        <v>13</v>
      </c>
      <c r="R45" s="8">
        <v>31800</v>
      </c>
      <c r="S45" s="5">
        <v>0.80500000000000005</v>
      </c>
      <c r="T45" s="6" t="s">
        <v>13</v>
      </c>
      <c r="U45" s="8">
        <v>32056</v>
      </c>
      <c r="V45" s="5">
        <v>3.0914999999999999</v>
      </c>
      <c r="W45" s="6" t="s">
        <v>13</v>
      </c>
      <c r="X45" s="8">
        <v>33047</v>
      </c>
      <c r="Y45" s="5">
        <v>2.6175000000000002</v>
      </c>
      <c r="Z45" s="6" t="s">
        <v>13</v>
      </c>
      <c r="AA45" s="8">
        <v>33912</v>
      </c>
      <c r="AB45" s="5">
        <v>2.1084000000000001</v>
      </c>
      <c r="AC45" s="6" t="s">
        <v>13</v>
      </c>
      <c r="AD45" s="8">
        <v>34627</v>
      </c>
      <c r="AE45" s="5">
        <v>2.8763999999999998</v>
      </c>
      <c r="AF45" s="6" t="s">
        <v>13</v>
      </c>
      <c r="AG45" s="8">
        <v>35623</v>
      </c>
      <c r="AH45" s="5">
        <f t="shared" si="6"/>
        <v>1.9495228540426315</v>
      </c>
      <c r="AI45" s="6" t="str">
        <f t="shared" si="7"/>
        <v>+</v>
      </c>
      <c r="AJ45" s="4">
        <v>36317.478526295607</v>
      </c>
      <c r="AK45" s="5">
        <f t="shared" si="8"/>
        <v>3.4071061206823141</v>
      </c>
      <c r="AL45" s="6" t="str">
        <f t="shared" si="9"/>
        <v>+</v>
      </c>
      <c r="AM45" s="4">
        <v>37554.853560042509</v>
      </c>
      <c r="AN45" s="5">
        <f t="shared" si="10"/>
        <v>2.0187397209975715</v>
      </c>
      <c r="AO45" s="6" t="str">
        <f t="shared" si="11"/>
        <v>+</v>
      </c>
      <c r="AP45" s="11">
        <v>38312.988306021558</v>
      </c>
      <c r="AQ45" s="5">
        <f t="shared" si="12"/>
        <v>5.0027501586663847</v>
      </c>
      <c r="AR45" s="6" t="str">
        <f t="shared" si="13"/>
        <v>+</v>
      </c>
      <c r="AS45" s="11">
        <v>40229.691389290885</v>
      </c>
      <c r="AT45" s="5">
        <f t="shared" si="14"/>
        <v>4.9605784093572112</v>
      </c>
      <c r="AU45" s="6" t="str">
        <f t="shared" si="15"/>
        <v>+</v>
      </c>
      <c r="AV45" s="8">
        <v>42225.316774499086</v>
      </c>
      <c r="AW45" s="5">
        <f t="shared" si="16"/>
        <v>3.0417418303106882</v>
      </c>
      <c r="AX45" s="6" t="str">
        <f t="shared" si="17"/>
        <v>+</v>
      </c>
      <c r="AY45" s="12">
        <v>43509.701897810221</v>
      </c>
      <c r="AZ45" s="9">
        <f t="shared" si="18"/>
        <v>2.3479267606957062</v>
      </c>
      <c r="BA45" s="6" t="str">
        <f t="shared" si="19"/>
        <v>+</v>
      </c>
      <c r="BB45" s="8">
        <v>44531.277832167834</v>
      </c>
      <c r="BC45" s="13">
        <f t="shared" si="20"/>
        <v>7.7079218973615804</v>
      </c>
      <c r="BD45" s="6" t="str">
        <f t="shared" si="21"/>
        <v>+</v>
      </c>
      <c r="BE45" s="14">
        <v>47963.713947368422</v>
      </c>
      <c r="BF45" s="13">
        <f t="shared" si="22"/>
        <v>1.7946773972272032</v>
      </c>
      <c r="BG45" s="6" t="str">
        <f t="shared" si="23"/>
        <v>+</v>
      </c>
      <c r="BH45" s="11">
        <v>48824.507880452555</v>
      </c>
      <c r="BI45" s="13">
        <f t="shared" si="24"/>
        <v>1.2476016165484516</v>
      </c>
      <c r="BJ45" s="6" t="str">
        <f t="shared" si="25"/>
        <v>-</v>
      </c>
      <c r="BK45" s="39">
        <v>48215.372530864202</v>
      </c>
      <c r="BL45" s="13">
        <f t="shared" si="26"/>
        <v>3.4195371819429421</v>
      </c>
      <c r="BM45" s="6" t="str">
        <f t="shared" si="27"/>
        <v>-</v>
      </c>
      <c r="BN45" s="46">
        <v>46566.629939758997</v>
      </c>
      <c r="BO45" s="13">
        <f t="shared" si="28"/>
        <v>0.68284937125652256</v>
      </c>
      <c r="BP45" s="6" t="str">
        <f t="shared" si="29"/>
        <v>-</v>
      </c>
      <c r="BQ45" s="49">
        <v>46248.65</v>
      </c>
      <c r="BR45" s="13">
        <f t="shared" si="30"/>
        <v>0.85911696881963406</v>
      </c>
      <c r="BS45" s="6" t="str">
        <f t="shared" si="31"/>
        <v>+</v>
      </c>
      <c r="BT45" s="51">
        <v>46645.98</v>
      </c>
      <c r="BU45" s="13">
        <f t="shared" si="32"/>
        <v>0.15083829303188251</v>
      </c>
      <c r="BV45" s="6" t="str">
        <f t="shared" si="33"/>
        <v>+</v>
      </c>
      <c r="BW45" s="51">
        <v>46716.34</v>
      </c>
      <c r="BX45" s="13">
        <f t="shared" si="34"/>
        <v>1.958115725675432</v>
      </c>
      <c r="BY45" s="6" t="str">
        <f t="shared" si="35"/>
        <v>+</v>
      </c>
      <c r="BZ45" s="53">
        <v>47631.1</v>
      </c>
      <c r="CA45" s="13">
        <f t="shared" si="36"/>
        <v>3.3126885585258425</v>
      </c>
      <c r="CB45" s="6" t="str">
        <f t="shared" si="37"/>
        <v>+</v>
      </c>
      <c r="CC45" s="55">
        <v>49208.97</v>
      </c>
      <c r="CD45" s="13">
        <f t="shared" si="38"/>
        <v>0.35609361463976164</v>
      </c>
      <c r="CE45" s="6" t="str">
        <f t="shared" si="39"/>
        <v>+</v>
      </c>
      <c r="CF45" s="56">
        <v>49384.2</v>
      </c>
      <c r="CG45" s="13">
        <f t="shared" si="40"/>
        <v>2.3509138550386628</v>
      </c>
      <c r="CH45" s="6" t="str">
        <f t="shared" si="41"/>
        <v>+</v>
      </c>
      <c r="CI45" s="53">
        <v>50545.18</v>
      </c>
      <c r="CJ45" s="13">
        <f t="shared" si="42"/>
        <v>2.8904635417264277</v>
      </c>
      <c r="CK45" s="6" t="str">
        <f t="shared" si="43"/>
        <v>+</v>
      </c>
      <c r="CL45" s="59">
        <v>52006.17</v>
      </c>
      <c r="CM45" s="13">
        <f t="shared" si="44"/>
        <v>0.81013464363939836</v>
      </c>
      <c r="CN45" s="6" t="str">
        <f t="shared" si="45"/>
        <v>+</v>
      </c>
      <c r="CO45" s="53">
        <v>52427.49</v>
      </c>
      <c r="CP45" s="13">
        <f t="shared" si="46"/>
        <v>4.6980505837681719</v>
      </c>
      <c r="CQ45" s="6" t="str">
        <f t="shared" si="47"/>
        <v>+</v>
      </c>
      <c r="CR45" s="53">
        <v>54890.559999999998</v>
      </c>
      <c r="CS45" s="13">
        <f t="shared" si="48"/>
        <v>1.2492129794267071</v>
      </c>
      <c r="CT45" s="6" t="str">
        <f t="shared" si="49"/>
        <v>+</v>
      </c>
      <c r="CU45" s="88">
        <v>55576.26</v>
      </c>
      <c r="CV45" s="92">
        <f t="shared" si="2"/>
        <v>1.786338267454483</v>
      </c>
      <c r="CW45" s="6" t="str">
        <f t="shared" si="3"/>
        <v>+</v>
      </c>
      <c r="CX45" s="95">
        <v>56569.04</v>
      </c>
      <c r="CY45" s="92">
        <f t="shared" si="4"/>
        <v>1.4042486844394082</v>
      </c>
      <c r="CZ45" s="6" t="str">
        <f t="shared" si="5"/>
        <v>+</v>
      </c>
      <c r="DA45" s="53">
        <v>57363.41</v>
      </c>
    </row>
    <row r="46" spans="1:105" x14ac:dyDescent="0.25">
      <c r="A46" s="10">
        <v>134</v>
      </c>
      <c r="B46" s="6" t="s">
        <v>85</v>
      </c>
      <c r="C46" s="68">
        <v>24627</v>
      </c>
      <c r="D46" s="5">
        <v>12.896000000000001</v>
      </c>
      <c r="E46" s="6" t="s">
        <v>13</v>
      </c>
      <c r="F46" s="8">
        <v>27803</v>
      </c>
      <c r="G46" s="5">
        <v>5.931</v>
      </c>
      <c r="H46" s="6" t="s">
        <v>13</v>
      </c>
      <c r="I46" s="8">
        <v>29452</v>
      </c>
      <c r="J46" s="5">
        <v>2.7027000000000001</v>
      </c>
      <c r="K46" s="6" t="s">
        <v>13</v>
      </c>
      <c r="L46" s="8">
        <v>30248</v>
      </c>
      <c r="M46" s="5">
        <v>1.167</v>
      </c>
      <c r="N46" s="6" t="s">
        <v>13</v>
      </c>
      <c r="O46" s="8">
        <v>30601</v>
      </c>
      <c r="P46" s="5">
        <v>1.8169</v>
      </c>
      <c r="Q46" s="6" t="s">
        <v>13</v>
      </c>
      <c r="R46" s="8">
        <v>31157</v>
      </c>
      <c r="S46" s="5">
        <v>1.8262</v>
      </c>
      <c r="T46" s="6" t="s">
        <v>13</v>
      </c>
      <c r="U46" s="8">
        <v>31726</v>
      </c>
      <c r="V46" s="5">
        <v>1.141</v>
      </c>
      <c r="W46" s="6" t="s">
        <v>13</v>
      </c>
      <c r="X46" s="8">
        <v>32088</v>
      </c>
      <c r="Y46" s="5">
        <v>1.5426</v>
      </c>
      <c r="Z46" s="6" t="s">
        <v>13</v>
      </c>
      <c r="AA46" s="8">
        <v>32583</v>
      </c>
      <c r="AB46" s="5">
        <v>6.9391999999999996</v>
      </c>
      <c r="AC46" s="6" t="s">
        <v>13</v>
      </c>
      <c r="AD46" s="8">
        <v>34844</v>
      </c>
      <c r="AE46" s="5">
        <v>3.4582999999999999</v>
      </c>
      <c r="AF46" s="6" t="s">
        <v>13</v>
      </c>
      <c r="AG46" s="8">
        <v>36049</v>
      </c>
      <c r="AH46" s="5">
        <f t="shared" si="6"/>
        <v>1.5105479997989546</v>
      </c>
      <c r="AI46" s="6" t="str">
        <f t="shared" si="7"/>
        <v>+</v>
      </c>
      <c r="AJ46" s="4">
        <v>36593.537448447525</v>
      </c>
      <c r="AK46" s="5">
        <f t="shared" si="8"/>
        <v>0.8405120870596724</v>
      </c>
      <c r="AL46" s="6" t="str">
        <f t="shared" si="9"/>
        <v>+</v>
      </c>
      <c r="AM46" s="4">
        <v>36901.110553784434</v>
      </c>
      <c r="AN46" s="5">
        <f t="shared" si="10"/>
        <v>0.30714841319148145</v>
      </c>
      <c r="AO46" s="6" t="str">
        <f t="shared" si="11"/>
        <v>-</v>
      </c>
      <c r="AP46" s="11">
        <v>36787.769378268451</v>
      </c>
      <c r="AQ46" s="5">
        <f t="shared" si="12"/>
        <v>2.8067651066263939</v>
      </c>
      <c r="AR46" s="6" t="str">
        <f t="shared" si="13"/>
        <v>+</v>
      </c>
      <c r="AS46" s="11">
        <v>37820.315652683879</v>
      </c>
      <c r="AT46" s="5">
        <f t="shared" si="14"/>
        <v>3.3524862213249076</v>
      </c>
      <c r="AU46" s="6" t="str">
        <f t="shared" si="15"/>
        <v>+</v>
      </c>
      <c r="AV46" s="8">
        <v>39088.236523801694</v>
      </c>
      <c r="AW46" s="5">
        <f t="shared" si="16"/>
        <v>3.741045105899298</v>
      </c>
      <c r="AX46" s="6" t="str">
        <f t="shared" si="17"/>
        <v>+</v>
      </c>
      <c r="AY46" s="12">
        <v>40550.545083257719</v>
      </c>
      <c r="AZ46" s="9">
        <f t="shared" si="18"/>
        <v>1.8085765792997861</v>
      </c>
      <c r="BA46" s="6" t="str">
        <f t="shared" si="19"/>
        <v>+</v>
      </c>
      <c r="BB46" s="8">
        <v>41283.932744411919</v>
      </c>
      <c r="BC46" s="13">
        <f t="shared" si="20"/>
        <v>7.4660634246745179</v>
      </c>
      <c r="BD46" s="6" t="str">
        <f t="shared" si="21"/>
        <v>+</v>
      </c>
      <c r="BE46" s="14">
        <v>44366.217347309685</v>
      </c>
      <c r="BF46" s="13">
        <f t="shared" si="22"/>
        <v>1.3517557232627395</v>
      </c>
      <c r="BG46" s="6" t="str">
        <f t="shared" si="23"/>
        <v>+</v>
      </c>
      <c r="BH46" s="11">
        <v>44965.94022949713</v>
      </c>
      <c r="BI46" s="13">
        <f t="shared" si="24"/>
        <v>1.1539142530125117</v>
      </c>
      <c r="BJ46" s="6" t="str">
        <f t="shared" si="25"/>
        <v>+</v>
      </c>
      <c r="BK46" s="39">
        <v>45484.808622806384</v>
      </c>
      <c r="BL46" s="13">
        <f t="shared" si="26"/>
        <v>3.1240159441306536</v>
      </c>
      <c r="BM46" s="6" t="str">
        <f t="shared" si="27"/>
        <v>-</v>
      </c>
      <c r="BN46" s="46">
        <v>44063.855949272598</v>
      </c>
      <c r="BO46" s="13">
        <f t="shared" si="28"/>
        <v>1.4443448877013427</v>
      </c>
      <c r="BP46" s="6" t="str">
        <f t="shared" si="29"/>
        <v>+</v>
      </c>
      <c r="BQ46" s="49">
        <v>44700.29</v>
      </c>
      <c r="BR46" s="13">
        <f t="shared" si="30"/>
        <v>0.12015582001816795</v>
      </c>
      <c r="BS46" s="6" t="str">
        <f t="shared" si="31"/>
        <v>+</v>
      </c>
      <c r="BT46" s="51">
        <v>44754</v>
      </c>
      <c r="BU46" s="13">
        <f t="shared" si="32"/>
        <v>3.6922733163516166</v>
      </c>
      <c r="BV46" s="6" t="str">
        <f t="shared" si="33"/>
        <v>+</v>
      </c>
      <c r="BW46" s="51">
        <v>46406.44</v>
      </c>
      <c r="BX46" s="13">
        <f t="shared" si="34"/>
        <v>0.46446139803010283</v>
      </c>
      <c r="BY46" s="6" t="str">
        <f t="shared" si="35"/>
        <v>+</v>
      </c>
      <c r="BZ46" s="53">
        <v>46621.98</v>
      </c>
      <c r="CA46" s="13">
        <f t="shared" si="36"/>
        <v>1.3979028775697555</v>
      </c>
      <c r="CB46" s="6" t="str">
        <f t="shared" si="37"/>
        <v>+</v>
      </c>
      <c r="CC46" s="55">
        <v>47273.71</v>
      </c>
      <c r="CD46" s="13">
        <f t="shared" si="38"/>
        <v>1.0082348095802032</v>
      </c>
      <c r="CE46" s="6" t="str">
        <f t="shared" si="39"/>
        <v>+</v>
      </c>
      <c r="CF46" s="56">
        <v>47750.34</v>
      </c>
      <c r="CG46" s="13">
        <f t="shared" si="40"/>
        <v>0.33139031051926593</v>
      </c>
      <c r="CH46" s="6" t="str">
        <f t="shared" si="41"/>
        <v>+</v>
      </c>
      <c r="CI46" s="53">
        <v>47908.58</v>
      </c>
      <c r="CJ46" s="13">
        <f t="shared" si="42"/>
        <v>1.2376071259052099</v>
      </c>
      <c r="CK46" s="6" t="str">
        <f t="shared" si="43"/>
        <v>+</v>
      </c>
      <c r="CL46" s="59">
        <v>48501.5</v>
      </c>
      <c r="CM46" s="13">
        <f t="shared" si="44"/>
        <v>2.8986938548292396</v>
      </c>
      <c r="CN46" s="6" t="str">
        <f t="shared" si="45"/>
        <v>+</v>
      </c>
      <c r="CO46" s="53">
        <v>49907.41</v>
      </c>
      <c r="CP46" s="13">
        <f t="shared" si="46"/>
        <v>0.68889569705181042</v>
      </c>
      <c r="CQ46" s="6" t="str">
        <f t="shared" si="47"/>
        <v>-</v>
      </c>
      <c r="CR46" s="53">
        <v>49563.6</v>
      </c>
      <c r="CS46" s="13">
        <f t="shared" si="48"/>
        <v>0.32517815493628033</v>
      </c>
      <c r="CT46" s="6" t="str">
        <f t="shared" si="49"/>
        <v>-</v>
      </c>
      <c r="CU46" s="88">
        <v>49402.43</v>
      </c>
      <c r="CV46" s="92">
        <f t="shared" si="2"/>
        <v>5.0989597070427548</v>
      </c>
      <c r="CW46" s="6" t="str">
        <f t="shared" si="3"/>
        <v>+</v>
      </c>
      <c r="CX46" s="95">
        <v>51921.440000000002</v>
      </c>
      <c r="CY46" s="92">
        <f t="shared" si="4"/>
        <v>1.9299541769257509</v>
      </c>
      <c r="CZ46" s="6" t="str">
        <f t="shared" si="5"/>
        <v>+</v>
      </c>
      <c r="DA46" s="53">
        <v>52923.5</v>
      </c>
    </row>
    <row r="47" spans="1:105" x14ac:dyDescent="0.25">
      <c r="A47" s="10">
        <v>135</v>
      </c>
      <c r="B47" s="6" t="s">
        <v>86</v>
      </c>
      <c r="C47" s="68">
        <v>24034</v>
      </c>
      <c r="D47" s="5">
        <v>11.292</v>
      </c>
      <c r="E47" s="6" t="s">
        <v>13</v>
      </c>
      <c r="F47" s="8">
        <v>26748</v>
      </c>
      <c r="G47" s="5">
        <v>5.4657999999999998</v>
      </c>
      <c r="H47" s="6" t="s">
        <v>13</v>
      </c>
      <c r="I47" s="8">
        <v>28210</v>
      </c>
      <c r="J47" s="5">
        <v>0.1278</v>
      </c>
      <c r="K47" s="6" t="s">
        <v>14</v>
      </c>
      <c r="L47" s="8">
        <v>28174</v>
      </c>
      <c r="M47" s="5">
        <v>2.7082000000000002</v>
      </c>
      <c r="N47" s="6" t="s">
        <v>13</v>
      </c>
      <c r="O47" s="8">
        <v>28937</v>
      </c>
      <c r="P47" s="5">
        <v>3.9983</v>
      </c>
      <c r="Q47" s="6" t="s">
        <v>13</v>
      </c>
      <c r="R47" s="8">
        <v>30094</v>
      </c>
      <c r="S47" s="5">
        <v>0.60509999999999997</v>
      </c>
      <c r="T47" s="6" t="s">
        <v>14</v>
      </c>
      <c r="U47" s="8">
        <v>29913</v>
      </c>
      <c r="V47" s="5">
        <v>3.8746</v>
      </c>
      <c r="W47" s="6" t="s">
        <v>13</v>
      </c>
      <c r="X47" s="8">
        <v>31072</v>
      </c>
      <c r="Y47" s="5">
        <v>2.7967</v>
      </c>
      <c r="Z47" s="6" t="s">
        <v>13</v>
      </c>
      <c r="AA47" s="8">
        <v>31941</v>
      </c>
      <c r="AB47" s="5">
        <v>3.8946999999999998</v>
      </c>
      <c r="AC47" s="6" t="s">
        <v>13</v>
      </c>
      <c r="AD47" s="8">
        <v>33185</v>
      </c>
      <c r="AE47" s="5">
        <v>6.2739000000000003</v>
      </c>
      <c r="AF47" s="6" t="s">
        <v>13</v>
      </c>
      <c r="AG47" s="8">
        <v>35267</v>
      </c>
      <c r="AH47" s="5">
        <f t="shared" si="6"/>
        <v>2.3816408295843248</v>
      </c>
      <c r="AI47" s="6" t="str">
        <f t="shared" si="7"/>
        <v>+</v>
      </c>
      <c r="AJ47" s="4">
        <v>36106.933271369504</v>
      </c>
      <c r="AK47" s="5">
        <f t="shared" si="8"/>
        <v>5.4153869023663637</v>
      </c>
      <c r="AL47" s="6" t="str">
        <f t="shared" si="9"/>
        <v>+</v>
      </c>
      <c r="AM47" s="4">
        <v>38062.263406593411</v>
      </c>
      <c r="AN47" s="5">
        <f t="shared" si="10"/>
        <v>0.35782276667683743</v>
      </c>
      <c r="AO47" s="6" t="str">
        <f t="shared" si="11"/>
        <v>+</v>
      </c>
      <c r="AP47" s="11">
        <v>38198.458850574709</v>
      </c>
      <c r="AQ47" s="5">
        <f t="shared" si="12"/>
        <v>2.7344171164869477</v>
      </c>
      <c r="AR47" s="6" t="str">
        <f t="shared" si="13"/>
        <v>+</v>
      </c>
      <c r="AS47" s="11">
        <v>39242.964047619047</v>
      </c>
      <c r="AT47" s="5">
        <f t="shared" si="14"/>
        <v>1.0275029120345642</v>
      </c>
      <c r="AU47" s="6" t="str">
        <f t="shared" si="15"/>
        <v>+</v>
      </c>
      <c r="AV47" s="8">
        <v>39646.18664597701</v>
      </c>
      <c r="AW47" s="5">
        <f t="shared" si="16"/>
        <v>3.3837896216042109</v>
      </c>
      <c r="AX47" s="6" t="str">
        <f t="shared" si="17"/>
        <v>+</v>
      </c>
      <c r="AY47" s="12">
        <v>40987.730195065415</v>
      </c>
      <c r="AZ47" s="9">
        <f t="shared" si="18"/>
        <v>1.4377586435489265</v>
      </c>
      <c r="BA47" s="6" t="str">
        <f t="shared" si="19"/>
        <v>+</v>
      </c>
      <c r="BB47" s="8">
        <v>41577.034828739481</v>
      </c>
      <c r="BC47" s="13">
        <f t="shared" si="20"/>
        <v>8.8326903107520387</v>
      </c>
      <c r="BD47" s="6" t="str">
        <f t="shared" si="21"/>
        <v>+</v>
      </c>
      <c r="BE47" s="14">
        <v>45249.405555555553</v>
      </c>
      <c r="BF47" s="13">
        <f t="shared" si="22"/>
        <v>1.7803202298394734</v>
      </c>
      <c r="BG47" s="6" t="str">
        <f t="shared" si="23"/>
        <v>+</v>
      </c>
      <c r="BH47" s="11">
        <v>46054.989876543215</v>
      </c>
      <c r="BI47" s="13">
        <f t="shared" si="24"/>
        <v>0.67962152265330389</v>
      </c>
      <c r="BJ47" s="6" t="str">
        <f t="shared" si="25"/>
        <v>+</v>
      </c>
      <c r="BK47" s="39">
        <v>46367.989500000003</v>
      </c>
      <c r="BL47" s="13">
        <f t="shared" si="26"/>
        <v>2.1630944857997441</v>
      </c>
      <c r="BM47" s="6" t="str">
        <f t="shared" si="27"/>
        <v>-</v>
      </c>
      <c r="BN47" s="46">
        <v>45365.006075949299</v>
      </c>
      <c r="BO47" s="13">
        <f t="shared" si="28"/>
        <v>1.8960122577946832</v>
      </c>
      <c r="BP47" s="6" t="str">
        <f t="shared" si="29"/>
        <v>-</v>
      </c>
      <c r="BQ47" s="49">
        <v>44504.88</v>
      </c>
      <c r="BR47" s="13">
        <f t="shared" si="30"/>
        <v>2.0344510534575093</v>
      </c>
      <c r="BS47" s="6" t="str">
        <f t="shared" si="31"/>
        <v>+</v>
      </c>
      <c r="BT47" s="51">
        <v>45410.31</v>
      </c>
      <c r="BU47" s="13">
        <f t="shared" si="32"/>
        <v>1.8256426789422904</v>
      </c>
      <c r="BV47" s="6" t="str">
        <f t="shared" si="33"/>
        <v>-</v>
      </c>
      <c r="BW47" s="51">
        <v>44581.279999999999</v>
      </c>
      <c r="BX47" s="13">
        <f t="shared" si="34"/>
        <v>0.75065139448665774</v>
      </c>
      <c r="BY47" s="6" t="str">
        <f t="shared" si="35"/>
        <v>+</v>
      </c>
      <c r="BZ47" s="53">
        <v>44915.93</v>
      </c>
      <c r="CA47" s="13">
        <f t="shared" si="36"/>
        <v>2.1059120895415044</v>
      </c>
      <c r="CB47" s="6" t="str">
        <f t="shared" si="37"/>
        <v>+</v>
      </c>
      <c r="CC47" s="55">
        <v>45861.82</v>
      </c>
      <c r="CD47" s="13">
        <f t="shared" si="38"/>
        <v>0.17367387513186669</v>
      </c>
      <c r="CE47" s="6" t="str">
        <f t="shared" si="39"/>
        <v>+</v>
      </c>
      <c r="CF47" s="56">
        <v>45941.47</v>
      </c>
      <c r="CG47" s="13">
        <f t="shared" si="40"/>
        <v>0.51145511887190631</v>
      </c>
      <c r="CH47" s="6" t="str">
        <f t="shared" si="41"/>
        <v>+</v>
      </c>
      <c r="CI47" s="53">
        <v>46176.44</v>
      </c>
      <c r="CJ47" s="13">
        <f t="shared" si="42"/>
        <v>0.67605904656140714</v>
      </c>
      <c r="CK47" s="6" t="str">
        <f t="shared" si="43"/>
        <v>-</v>
      </c>
      <c r="CL47" s="59">
        <v>45864.26</v>
      </c>
      <c r="CM47" s="13">
        <f t="shared" si="44"/>
        <v>1.4054516523323357</v>
      </c>
      <c r="CN47" s="6" t="str">
        <f t="shared" si="45"/>
        <v>+</v>
      </c>
      <c r="CO47" s="53">
        <v>46508.86</v>
      </c>
      <c r="CP47" s="13">
        <f t="shared" si="46"/>
        <v>3.1869196535885789</v>
      </c>
      <c r="CQ47" s="6" t="str">
        <f t="shared" si="47"/>
        <v>+</v>
      </c>
      <c r="CR47" s="53">
        <v>47991.06</v>
      </c>
      <c r="CS47" s="13">
        <f t="shared" si="48"/>
        <v>3.0367739324782672</v>
      </c>
      <c r="CT47" s="6" t="str">
        <f t="shared" si="49"/>
        <v>+</v>
      </c>
      <c r="CU47" s="88">
        <v>49448.44</v>
      </c>
      <c r="CV47" s="92">
        <f t="shared" si="2"/>
        <v>2.9233075906944661</v>
      </c>
      <c r="CW47" s="6" t="str">
        <f t="shared" si="3"/>
        <v>+</v>
      </c>
      <c r="CX47" s="95">
        <v>50893.97</v>
      </c>
      <c r="CY47" s="92">
        <f t="shared" si="4"/>
        <v>2.0459005261330527</v>
      </c>
      <c r="CZ47" s="6" t="str">
        <f t="shared" si="5"/>
        <v>+</v>
      </c>
      <c r="DA47" s="53">
        <v>51935.21</v>
      </c>
    </row>
    <row r="48" spans="1:105" x14ac:dyDescent="0.25">
      <c r="A48" s="10">
        <v>141</v>
      </c>
      <c r="B48" s="6" t="s">
        <v>87</v>
      </c>
      <c r="C48" s="68">
        <v>24743</v>
      </c>
      <c r="D48" s="5">
        <v>7.6910999999999996</v>
      </c>
      <c r="E48" s="6" t="s">
        <v>13</v>
      </c>
      <c r="F48" s="8">
        <v>26646</v>
      </c>
      <c r="G48" s="5">
        <v>5.2316000000000003</v>
      </c>
      <c r="H48" s="6" t="s">
        <v>13</v>
      </c>
      <c r="I48" s="8">
        <v>28040</v>
      </c>
      <c r="J48" s="5">
        <v>1.3944000000000001</v>
      </c>
      <c r="K48" s="6" t="s">
        <v>13</v>
      </c>
      <c r="L48" s="8">
        <v>28431</v>
      </c>
      <c r="M48" s="5">
        <v>0.9919</v>
      </c>
      <c r="N48" s="6" t="s">
        <v>13</v>
      </c>
      <c r="O48" s="8">
        <v>28713</v>
      </c>
      <c r="P48" s="5">
        <v>4.6843000000000004</v>
      </c>
      <c r="Q48" s="6" t="s">
        <v>13</v>
      </c>
      <c r="R48" s="8">
        <v>30058</v>
      </c>
      <c r="S48" s="5">
        <v>4.1021000000000001</v>
      </c>
      <c r="T48" s="6" t="s">
        <v>13</v>
      </c>
      <c r="U48" s="8">
        <v>31291</v>
      </c>
      <c r="V48" s="5">
        <v>3.5505</v>
      </c>
      <c r="W48" s="6" t="s">
        <v>13</v>
      </c>
      <c r="X48" s="8">
        <v>32402</v>
      </c>
      <c r="Y48" s="5">
        <v>2.3826000000000001</v>
      </c>
      <c r="Z48" s="6" t="s">
        <v>13</v>
      </c>
      <c r="AA48" s="8">
        <v>33174</v>
      </c>
      <c r="AB48" s="5">
        <v>2.6194999999999999</v>
      </c>
      <c r="AC48" s="6" t="s">
        <v>13</v>
      </c>
      <c r="AD48" s="8">
        <v>34043</v>
      </c>
      <c r="AE48" s="5">
        <v>2.3704999999999998</v>
      </c>
      <c r="AF48" s="6" t="s">
        <v>13</v>
      </c>
      <c r="AG48" s="8">
        <v>34850</v>
      </c>
      <c r="AH48" s="5">
        <f t="shared" si="6"/>
        <v>0.20580771580935003</v>
      </c>
      <c r="AI48" s="6" t="str">
        <f t="shared" si="7"/>
        <v>-</v>
      </c>
      <c r="AJ48" s="4">
        <v>34778.276011040442</v>
      </c>
      <c r="AK48" s="5">
        <f t="shared" si="8"/>
        <v>1.7694302671837334</v>
      </c>
      <c r="AL48" s="6" t="str">
        <f t="shared" si="9"/>
        <v>+</v>
      </c>
      <c r="AM48" s="4">
        <v>35393.653353184491</v>
      </c>
      <c r="AN48" s="5">
        <f t="shared" si="10"/>
        <v>3.4469170095260044</v>
      </c>
      <c r="AO48" s="6" t="str">
        <f t="shared" si="11"/>
        <v>+</v>
      </c>
      <c r="AP48" s="11">
        <v>36613.643210908078</v>
      </c>
      <c r="AQ48" s="5">
        <f t="shared" si="12"/>
        <v>5.5575021298877338</v>
      </c>
      <c r="AR48" s="6" t="str">
        <f t="shared" si="13"/>
        <v>+</v>
      </c>
      <c r="AS48" s="11">
        <v>38648.44721218379</v>
      </c>
      <c r="AT48" s="5">
        <f t="shared" si="14"/>
        <v>3.4335956617306769</v>
      </c>
      <c r="AU48" s="6" t="str">
        <f t="shared" si="15"/>
        <v>+</v>
      </c>
      <c r="AV48" s="8">
        <v>39975.478618987603</v>
      </c>
      <c r="AW48" s="5">
        <f t="shared" si="16"/>
        <v>3.297233415637931</v>
      </c>
      <c r="AX48" s="6" t="str">
        <f t="shared" si="17"/>
        <v>+</v>
      </c>
      <c r="AY48" s="12">
        <v>41293.563458074059</v>
      </c>
      <c r="AZ48" s="9">
        <f t="shared" si="18"/>
        <v>1.1894205055047875</v>
      </c>
      <c r="BA48" s="6" t="str">
        <f t="shared" si="19"/>
        <v>+</v>
      </c>
      <c r="BB48" s="8">
        <v>41784.717569298024</v>
      </c>
      <c r="BC48" s="13">
        <f t="shared" si="20"/>
        <v>9.250384111367179</v>
      </c>
      <c r="BD48" s="6" t="str">
        <f t="shared" si="21"/>
        <v>+</v>
      </c>
      <c r="BE48" s="14">
        <v>45649.964444308018</v>
      </c>
      <c r="BF48" s="13">
        <f t="shared" si="22"/>
        <v>2.4237851668870274</v>
      </c>
      <c r="BG48" s="6" t="str">
        <f t="shared" si="23"/>
        <v>+</v>
      </c>
      <c r="BH48" s="11">
        <v>46756.421511198358</v>
      </c>
      <c r="BI48" s="13">
        <f t="shared" si="24"/>
        <v>1.3661727194114028</v>
      </c>
      <c r="BJ48" s="6" t="str">
        <f t="shared" si="25"/>
        <v>+</v>
      </c>
      <c r="BK48" s="39">
        <v>47395.194986457354</v>
      </c>
      <c r="BL48" s="13">
        <f t="shared" si="26"/>
        <v>2.6756724354296102</v>
      </c>
      <c r="BM48" s="6" t="str">
        <f t="shared" si="27"/>
        <v>-</v>
      </c>
      <c r="BN48" s="46">
        <v>46127.054818486598</v>
      </c>
      <c r="BO48" s="13">
        <f t="shared" si="28"/>
        <v>1.1846297593394106</v>
      </c>
      <c r="BP48" s="6" t="str">
        <f t="shared" si="29"/>
        <v>-</v>
      </c>
      <c r="BQ48" s="49">
        <v>45580.62</v>
      </c>
      <c r="BR48" s="13">
        <f t="shared" si="30"/>
        <v>0.38661167838435256</v>
      </c>
      <c r="BS48" s="6" t="str">
        <f t="shared" si="31"/>
        <v>+</v>
      </c>
      <c r="BT48" s="51">
        <v>45756.84</v>
      </c>
      <c r="BU48" s="13">
        <f t="shared" si="32"/>
        <v>2.0798639066858486</v>
      </c>
      <c r="BV48" s="6" t="str">
        <f t="shared" si="33"/>
        <v>-</v>
      </c>
      <c r="BW48" s="51">
        <v>44805.16</v>
      </c>
      <c r="BX48" s="13">
        <f t="shared" si="34"/>
        <v>0.95779146866121367</v>
      </c>
      <c r="BY48" s="6" t="str">
        <f t="shared" si="35"/>
        <v>-</v>
      </c>
      <c r="BZ48" s="53">
        <v>44376.02</v>
      </c>
      <c r="CA48" s="13">
        <f t="shared" si="36"/>
        <v>4.0644924894120829</v>
      </c>
      <c r="CB48" s="6" t="str">
        <f t="shared" si="37"/>
        <v>+</v>
      </c>
      <c r="CC48" s="55">
        <v>46179.68</v>
      </c>
      <c r="CD48" s="13">
        <f t="shared" si="38"/>
        <v>3.9692782626474993E-2</v>
      </c>
      <c r="CE48" s="6" t="str">
        <f t="shared" si="39"/>
        <v>+</v>
      </c>
      <c r="CF48" s="56">
        <v>46198.01</v>
      </c>
      <c r="CG48" s="13">
        <f t="shared" si="40"/>
        <v>1.461643044797817</v>
      </c>
      <c r="CH48" s="6" t="str">
        <f t="shared" si="41"/>
        <v>-</v>
      </c>
      <c r="CI48" s="53">
        <v>45522.76</v>
      </c>
      <c r="CJ48" s="13">
        <f t="shared" si="42"/>
        <v>8.9669431291072216E-2</v>
      </c>
      <c r="CK48" s="6" t="str">
        <f t="shared" si="43"/>
        <v>+</v>
      </c>
      <c r="CL48" s="59">
        <v>45563.58</v>
      </c>
      <c r="CM48" s="13">
        <f t="shared" si="44"/>
        <v>0.22430195344614509</v>
      </c>
      <c r="CN48" s="6" t="str">
        <f t="shared" si="45"/>
        <v>+</v>
      </c>
      <c r="CO48" s="53">
        <v>45665.78</v>
      </c>
      <c r="CP48" s="13">
        <f t="shared" si="46"/>
        <v>0.79549719724484458</v>
      </c>
      <c r="CQ48" s="6" t="str">
        <f t="shared" si="47"/>
        <v>-</v>
      </c>
      <c r="CR48" s="53">
        <v>45302.51</v>
      </c>
      <c r="CS48" s="13">
        <f t="shared" si="48"/>
        <v>2.9584232750017558</v>
      </c>
      <c r="CT48" s="6" t="str">
        <f t="shared" si="49"/>
        <v>+</v>
      </c>
      <c r="CU48" s="88">
        <v>46642.75</v>
      </c>
      <c r="CV48" s="92">
        <f t="shared" si="2"/>
        <v>2.9100128101366187</v>
      </c>
      <c r="CW48" s="6" t="str">
        <f t="shared" si="3"/>
        <v>+</v>
      </c>
      <c r="CX48" s="95">
        <v>48000.06</v>
      </c>
      <c r="CY48" s="92">
        <f t="shared" si="4"/>
        <v>4.7799106917783032</v>
      </c>
      <c r="CZ48" s="6" t="str">
        <f t="shared" si="5"/>
        <v>+</v>
      </c>
      <c r="DA48" s="53">
        <v>50294.42</v>
      </c>
    </row>
    <row r="49" spans="1:105" x14ac:dyDescent="0.25">
      <c r="A49" s="10">
        <v>143</v>
      </c>
      <c r="B49" s="6" t="s">
        <v>88</v>
      </c>
      <c r="C49" s="68">
        <v>27022</v>
      </c>
      <c r="D49" s="5">
        <v>12.057</v>
      </c>
      <c r="E49" s="6" t="s">
        <v>13</v>
      </c>
      <c r="F49" s="8">
        <v>30280</v>
      </c>
      <c r="G49" s="5">
        <v>4.1379999999999999</v>
      </c>
      <c r="H49" s="6" t="s">
        <v>13</v>
      </c>
      <c r="I49" s="8">
        <v>31533</v>
      </c>
      <c r="J49" s="5">
        <v>0.10150000000000001</v>
      </c>
      <c r="K49" s="6" t="s">
        <v>13</v>
      </c>
      <c r="L49" s="8">
        <v>31565</v>
      </c>
      <c r="M49" s="5">
        <v>1.4035</v>
      </c>
      <c r="N49" s="6" t="s">
        <v>13</v>
      </c>
      <c r="O49" s="8">
        <v>32008</v>
      </c>
      <c r="P49" s="5">
        <v>1.1727000000000001</v>
      </c>
      <c r="Q49" s="6" t="s">
        <v>14</v>
      </c>
      <c r="R49" s="8">
        <v>31637</v>
      </c>
      <c r="S49" s="5">
        <v>1.8838999999999999</v>
      </c>
      <c r="T49" s="6" t="s">
        <v>13</v>
      </c>
      <c r="U49" s="8">
        <v>32233</v>
      </c>
      <c r="V49" s="5">
        <v>2.6463999999999999</v>
      </c>
      <c r="W49" s="6" t="s">
        <v>13</v>
      </c>
      <c r="X49" s="8">
        <v>33086</v>
      </c>
      <c r="Y49" s="5">
        <v>2.6960000000000002</v>
      </c>
      <c r="Z49" s="6" t="s">
        <v>13</v>
      </c>
      <c r="AA49" s="8">
        <v>33978</v>
      </c>
      <c r="AB49" s="5">
        <v>2.6604999999999999</v>
      </c>
      <c r="AC49" s="6" t="s">
        <v>13</v>
      </c>
      <c r="AD49" s="8">
        <v>34882</v>
      </c>
      <c r="AE49" s="5">
        <v>0.36980000000000002</v>
      </c>
      <c r="AF49" s="6" t="s">
        <v>13</v>
      </c>
      <c r="AG49" s="8">
        <v>35011</v>
      </c>
      <c r="AH49" s="5">
        <f t="shared" si="6"/>
        <v>1.5497031876569669</v>
      </c>
      <c r="AI49" s="6" t="str">
        <f t="shared" si="7"/>
        <v>+</v>
      </c>
      <c r="AJ49" s="4">
        <v>35553.566583030581</v>
      </c>
      <c r="AK49" s="5">
        <f t="shared" si="8"/>
        <v>6.4344447231815716</v>
      </c>
      <c r="AL49" s="6" t="str">
        <f t="shared" si="9"/>
        <v>+</v>
      </c>
      <c r="AM49" s="4">
        <v>37841.241171935239</v>
      </c>
      <c r="AN49" s="5">
        <f t="shared" si="10"/>
        <v>1.4323418594465818</v>
      </c>
      <c r="AO49" s="6" t="str">
        <f t="shared" si="11"/>
        <v>+</v>
      </c>
      <c r="AP49" s="11">
        <v>38383.257109375001</v>
      </c>
      <c r="AQ49" s="5">
        <f t="shared" si="12"/>
        <v>3.821793323677483</v>
      </c>
      <c r="AR49" s="6" t="str">
        <f t="shared" si="13"/>
        <v>+</v>
      </c>
      <c r="AS49" s="11">
        <v>39850.185866991058</v>
      </c>
      <c r="AT49" s="5">
        <f t="shared" si="14"/>
        <v>3.0812672846949609</v>
      </c>
      <c r="AU49" s="6" t="str">
        <f t="shared" si="15"/>
        <v>+</v>
      </c>
      <c r="AV49" s="8">
        <v>41078.076607000788</v>
      </c>
      <c r="AW49" s="5">
        <f t="shared" si="16"/>
        <v>0.15456957292073931</v>
      </c>
      <c r="AX49" s="6" t="str">
        <f t="shared" si="17"/>
        <v>-</v>
      </c>
      <c r="AY49" s="12">
        <v>41014.582399425293</v>
      </c>
      <c r="AZ49" s="9">
        <f t="shared" si="18"/>
        <v>0.5713700356594803</v>
      </c>
      <c r="BA49" s="6" t="str">
        <f t="shared" si="19"/>
        <v>+</v>
      </c>
      <c r="BB49" s="8">
        <v>41248.927433506477</v>
      </c>
      <c r="BC49" s="13">
        <f t="shared" si="20"/>
        <v>8.3582401248583462</v>
      </c>
      <c r="BD49" s="6" t="str">
        <f t="shared" si="21"/>
        <v>+</v>
      </c>
      <c r="BE49" s="14">
        <v>44696.611837327517</v>
      </c>
      <c r="BF49" s="13">
        <f t="shared" si="22"/>
        <v>1.4014153439426402</v>
      </c>
      <c r="BG49" s="6" t="str">
        <f t="shared" si="23"/>
        <v>+</v>
      </c>
      <c r="BH49" s="11">
        <v>45322.997013838307</v>
      </c>
      <c r="BI49" s="13">
        <f t="shared" si="24"/>
        <v>2.5719925680862175</v>
      </c>
      <c r="BJ49" s="6" t="str">
        <f t="shared" si="25"/>
        <v>+</v>
      </c>
      <c r="BK49" s="39">
        <v>46488.701128668166</v>
      </c>
      <c r="BL49" s="13">
        <f t="shared" si="26"/>
        <v>0.45558157880746286</v>
      </c>
      <c r="BM49" s="6" t="str">
        <f t="shared" si="27"/>
        <v>-</v>
      </c>
      <c r="BN49" s="46">
        <v>46276.907170099097</v>
      </c>
      <c r="BO49" s="13">
        <f t="shared" si="28"/>
        <v>1.9857143147475518</v>
      </c>
      <c r="BP49" s="6" t="str">
        <f t="shared" si="29"/>
        <v>-</v>
      </c>
      <c r="BQ49" s="49">
        <v>45357.98</v>
      </c>
      <c r="BR49" s="13">
        <f t="shared" si="30"/>
        <v>3.0199978041350115</v>
      </c>
      <c r="BS49" s="6" t="str">
        <f t="shared" si="31"/>
        <v>+</v>
      </c>
      <c r="BT49" s="51">
        <v>46727.79</v>
      </c>
      <c r="BU49" s="13">
        <f t="shared" si="32"/>
        <v>1.4935865787789198</v>
      </c>
      <c r="BV49" s="6" t="str">
        <f t="shared" si="33"/>
        <v>+</v>
      </c>
      <c r="BW49" s="51">
        <v>47425.71</v>
      </c>
      <c r="BX49" s="13">
        <f t="shared" si="34"/>
        <v>1.0952919840314554</v>
      </c>
      <c r="BY49" s="6" t="str">
        <f t="shared" si="35"/>
        <v>+</v>
      </c>
      <c r="BZ49" s="53">
        <v>47945.16</v>
      </c>
      <c r="CA49" s="13">
        <f t="shared" si="36"/>
        <v>4.19279026287533</v>
      </c>
      <c r="CB49" s="6" t="str">
        <f t="shared" si="37"/>
        <v>+</v>
      </c>
      <c r="CC49" s="55">
        <v>49955.4</v>
      </c>
      <c r="CD49" s="13">
        <f t="shared" si="38"/>
        <v>0.68843408320222332</v>
      </c>
      <c r="CE49" s="6" t="str">
        <f t="shared" si="39"/>
        <v>-</v>
      </c>
      <c r="CF49" s="56">
        <v>49611.49</v>
      </c>
      <c r="CG49" s="13">
        <f t="shared" si="40"/>
        <v>2.0761521171809236</v>
      </c>
      <c r="CH49" s="6" t="str">
        <f t="shared" si="41"/>
        <v>+</v>
      </c>
      <c r="CI49" s="53">
        <v>50641.5</v>
      </c>
      <c r="CJ49" s="13">
        <f t="shared" si="42"/>
        <v>0.33484395209462542</v>
      </c>
      <c r="CK49" s="6" t="str">
        <f t="shared" si="43"/>
        <v>+</v>
      </c>
      <c r="CL49" s="59">
        <v>50811.07</v>
      </c>
      <c r="CM49" s="13">
        <f t="shared" si="44"/>
        <v>0.14117002456355121</v>
      </c>
      <c r="CN49" s="6" t="str">
        <f t="shared" si="45"/>
        <v>+</v>
      </c>
      <c r="CO49" s="53">
        <v>50882.8</v>
      </c>
      <c r="CP49" s="13">
        <f t="shared" si="46"/>
        <v>2.4536778636395797</v>
      </c>
      <c r="CQ49" s="6" t="str">
        <f t="shared" si="47"/>
        <v>+</v>
      </c>
      <c r="CR49" s="53">
        <v>52131.3</v>
      </c>
      <c r="CS49" s="13">
        <f t="shared" si="48"/>
        <v>0.42237580877515485</v>
      </c>
      <c r="CT49" s="6" t="str">
        <f t="shared" si="49"/>
        <v>-</v>
      </c>
      <c r="CU49" s="88">
        <v>51911.11</v>
      </c>
      <c r="CV49" s="92">
        <f t="shared" si="2"/>
        <v>5.9511730725850391</v>
      </c>
      <c r="CW49" s="6" t="str">
        <f t="shared" si="3"/>
        <v>+</v>
      </c>
      <c r="CX49" s="95">
        <v>55000.43</v>
      </c>
      <c r="CY49" s="92">
        <f t="shared" si="4"/>
        <v>0.11492637421198185</v>
      </c>
      <c r="CZ49" s="6" t="str">
        <f t="shared" si="5"/>
        <v>+</v>
      </c>
      <c r="DA49" s="53">
        <v>55063.64</v>
      </c>
    </row>
    <row r="50" spans="1:105" x14ac:dyDescent="0.25">
      <c r="A50" s="10">
        <v>145</v>
      </c>
      <c r="B50" s="6" t="s">
        <v>89</v>
      </c>
      <c r="C50" s="68">
        <v>27905</v>
      </c>
      <c r="D50" s="5">
        <v>9.6004000000000005</v>
      </c>
      <c r="E50" s="6" t="s">
        <v>13</v>
      </c>
      <c r="F50" s="8">
        <v>30584</v>
      </c>
      <c r="G50" s="5">
        <v>3.5640000000000001</v>
      </c>
      <c r="H50" s="6" t="s">
        <v>13</v>
      </c>
      <c r="I50" s="8">
        <v>31674</v>
      </c>
      <c r="J50" s="5">
        <v>0.15809999999999999</v>
      </c>
      <c r="K50" s="6" t="s">
        <v>14</v>
      </c>
      <c r="L50" s="8">
        <v>31624</v>
      </c>
      <c r="M50" s="5">
        <v>1.5652999999999999</v>
      </c>
      <c r="N50" s="6" t="s">
        <v>13</v>
      </c>
      <c r="O50" s="8">
        <v>32119</v>
      </c>
      <c r="P50" s="5">
        <v>2.9142000000000001</v>
      </c>
      <c r="Q50" s="6" t="s">
        <v>13</v>
      </c>
      <c r="R50" s="8">
        <v>33055</v>
      </c>
      <c r="S50" s="5">
        <v>6.3500000000000001E-2</v>
      </c>
      <c r="T50" s="6" t="s">
        <v>13</v>
      </c>
      <c r="U50" s="8">
        <v>33076</v>
      </c>
      <c r="V50" s="5">
        <v>1.6779999999999999</v>
      </c>
      <c r="W50" s="6" t="s">
        <v>13</v>
      </c>
      <c r="X50" s="8">
        <v>33631</v>
      </c>
      <c r="Y50" s="5">
        <v>1.2487999999999999</v>
      </c>
      <c r="Z50" s="6" t="s">
        <v>13</v>
      </c>
      <c r="AA50" s="8">
        <v>34051</v>
      </c>
      <c r="AB50" s="5">
        <v>2.3847</v>
      </c>
      <c r="AC50" s="6" t="s">
        <v>13</v>
      </c>
      <c r="AD50" s="8">
        <v>34863</v>
      </c>
      <c r="AE50" s="5">
        <v>2.8740999999999999</v>
      </c>
      <c r="AF50" s="6" t="s">
        <v>13</v>
      </c>
      <c r="AG50" s="8">
        <v>35865</v>
      </c>
      <c r="AH50" s="5">
        <f t="shared" si="6"/>
        <v>2.414429326111843</v>
      </c>
      <c r="AI50" s="6" t="str">
        <f t="shared" si="7"/>
        <v>+</v>
      </c>
      <c r="AJ50" s="4">
        <v>36730.935077810012</v>
      </c>
      <c r="AK50" s="5">
        <f t="shared" si="8"/>
        <v>6.2651968927623898</v>
      </c>
      <c r="AL50" s="6" t="str">
        <f t="shared" si="9"/>
        <v>+</v>
      </c>
      <c r="AM50" s="4">
        <v>39032.200480987536</v>
      </c>
      <c r="AN50" s="5">
        <f t="shared" si="10"/>
        <v>4.0194101694396549</v>
      </c>
      <c r="AO50" s="6" t="str">
        <f t="shared" si="11"/>
        <v>+</v>
      </c>
      <c r="AP50" s="11">
        <v>40601.064716476423</v>
      </c>
      <c r="AQ50" s="5">
        <f t="shared" si="12"/>
        <v>3.582266394262632</v>
      </c>
      <c r="AR50" s="6" t="str">
        <f t="shared" si="13"/>
        <v>+</v>
      </c>
      <c r="AS50" s="11">
        <v>42055.503013527581</v>
      </c>
      <c r="AT50" s="5">
        <f t="shared" si="14"/>
        <v>2.1211042692544648</v>
      </c>
      <c r="AU50" s="6" t="str">
        <f t="shared" si="15"/>
        <v>+</v>
      </c>
      <c r="AV50" s="8">
        <v>42947.544083403955</v>
      </c>
      <c r="AW50" s="5">
        <f t="shared" si="16"/>
        <v>3.2269027251789288</v>
      </c>
      <c r="AX50" s="6" t="str">
        <f t="shared" si="17"/>
        <v>+</v>
      </c>
      <c r="AY50" s="12">
        <v>44333.419553828739</v>
      </c>
      <c r="AZ50" s="9">
        <f t="shared" si="18"/>
        <v>2.6014882284807692</v>
      </c>
      <c r="BA50" s="6" t="str">
        <f t="shared" si="19"/>
        <v>+</v>
      </c>
      <c r="BB50" s="8">
        <v>45486.748244804585</v>
      </c>
      <c r="BC50" s="13">
        <f t="shared" si="20"/>
        <v>8.4997496116528577</v>
      </c>
      <c r="BD50" s="6" t="str">
        <f t="shared" si="21"/>
        <v>+</v>
      </c>
      <c r="BE50" s="14">
        <v>49353.007952095875</v>
      </c>
      <c r="BF50" s="13">
        <f t="shared" si="22"/>
        <v>1.2404431531636577</v>
      </c>
      <c r="BG50" s="6" t="str">
        <f t="shared" si="23"/>
        <v>+</v>
      </c>
      <c r="BH50" s="11">
        <v>49965.203960117964</v>
      </c>
      <c r="BI50" s="13">
        <f t="shared" si="24"/>
        <v>1.5721287721285444</v>
      </c>
      <c r="BJ50" s="6" t="str">
        <f t="shared" si="25"/>
        <v>+</v>
      </c>
      <c r="BK50" s="39">
        <v>50750.721307627689</v>
      </c>
      <c r="BL50" s="13">
        <f t="shared" si="26"/>
        <v>1.9250809397913915</v>
      </c>
      <c r="BM50" s="6" t="str">
        <f t="shared" si="27"/>
        <v>-</v>
      </c>
      <c r="BN50" s="46">
        <v>49773.7288449279</v>
      </c>
      <c r="BO50" s="13">
        <f t="shared" si="28"/>
        <v>0.19203133317554796</v>
      </c>
      <c r="BP50" s="6" t="str">
        <f t="shared" si="29"/>
        <v>+</v>
      </c>
      <c r="BQ50" s="49">
        <v>49869.31</v>
      </c>
      <c r="BR50" s="13">
        <f t="shared" si="30"/>
        <v>0.99698592180241186</v>
      </c>
      <c r="BS50" s="6" t="str">
        <f t="shared" si="31"/>
        <v>+</v>
      </c>
      <c r="BT50" s="51">
        <v>50366.5</v>
      </c>
      <c r="BU50" s="13">
        <f t="shared" si="32"/>
        <v>0.34659942620591011</v>
      </c>
      <c r="BV50" s="6" t="str">
        <f t="shared" si="33"/>
        <v>+</v>
      </c>
      <c r="BW50" s="51">
        <v>50541.07</v>
      </c>
      <c r="BX50" s="13">
        <f t="shared" si="34"/>
        <v>0.54442852120068597</v>
      </c>
      <c r="BY50" s="6" t="str">
        <f t="shared" si="35"/>
        <v>+</v>
      </c>
      <c r="BZ50" s="53">
        <v>50816.23</v>
      </c>
      <c r="CA50" s="13">
        <f t="shared" si="36"/>
        <v>2.8758331737714493</v>
      </c>
      <c r="CB50" s="6" t="str">
        <f t="shared" si="37"/>
        <v>+</v>
      </c>
      <c r="CC50" s="55">
        <v>52277.62</v>
      </c>
      <c r="CD50" s="13">
        <f t="shared" si="38"/>
        <v>0.13625333364449874</v>
      </c>
      <c r="CE50" s="6" t="str">
        <f t="shared" si="39"/>
        <v>-</v>
      </c>
      <c r="CF50" s="56">
        <v>52206.39</v>
      </c>
      <c r="CG50" s="13">
        <f t="shared" si="40"/>
        <v>1.156678329989874</v>
      </c>
      <c r="CH50" s="6" t="str">
        <f t="shared" si="41"/>
        <v>+</v>
      </c>
      <c r="CI50" s="53">
        <v>52810.25</v>
      </c>
      <c r="CJ50" s="13">
        <f t="shared" si="42"/>
        <v>1.6660970171510314</v>
      </c>
      <c r="CK50" s="6" t="str">
        <f t="shared" si="43"/>
        <v>+</v>
      </c>
      <c r="CL50" s="59">
        <v>53690.12</v>
      </c>
      <c r="CM50" s="13">
        <f t="shared" si="44"/>
        <v>1.1207834886567583</v>
      </c>
      <c r="CN50" s="6" t="str">
        <f t="shared" si="45"/>
        <v>+</v>
      </c>
      <c r="CO50" s="53">
        <v>54291.87</v>
      </c>
      <c r="CP50" s="13">
        <f t="shared" si="46"/>
        <v>1.3866532871311974</v>
      </c>
      <c r="CQ50" s="6" t="str">
        <f t="shared" si="47"/>
        <v>+</v>
      </c>
      <c r="CR50" s="53">
        <v>55044.71</v>
      </c>
      <c r="CS50" s="13">
        <f t="shared" si="48"/>
        <v>0.10952914458083415</v>
      </c>
      <c r="CT50" s="6" t="str">
        <f t="shared" si="49"/>
        <v>+</v>
      </c>
      <c r="CU50" s="88">
        <v>55105</v>
      </c>
      <c r="CV50" s="92">
        <f t="shared" si="2"/>
        <v>3.7343072316486725</v>
      </c>
      <c r="CW50" s="6" t="str">
        <f t="shared" si="3"/>
        <v>+</v>
      </c>
      <c r="CX50" s="95">
        <v>57162.79</v>
      </c>
      <c r="CY50" s="92">
        <f t="shared" si="4"/>
        <v>2.2681713051444752</v>
      </c>
      <c r="CZ50" s="6" t="str">
        <f t="shared" si="5"/>
        <v>+</v>
      </c>
      <c r="DA50" s="53">
        <v>58459.34</v>
      </c>
    </row>
    <row r="51" spans="1:105" x14ac:dyDescent="0.25">
      <c r="A51" s="10">
        <v>146</v>
      </c>
      <c r="B51" s="6" t="s">
        <v>90</v>
      </c>
      <c r="C51" s="68">
        <v>25466</v>
      </c>
      <c r="D51" s="5">
        <v>7.0446999999999997</v>
      </c>
      <c r="E51" s="6" t="s">
        <v>13</v>
      </c>
      <c r="F51" s="8">
        <v>27260</v>
      </c>
      <c r="G51" s="5">
        <v>6.2912999999999997</v>
      </c>
      <c r="H51" s="6" t="s">
        <v>13</v>
      </c>
      <c r="I51" s="8">
        <v>28975</v>
      </c>
      <c r="J51" s="5">
        <v>1.0802</v>
      </c>
      <c r="K51" s="6" t="s">
        <v>13</v>
      </c>
      <c r="L51" s="8">
        <v>29288</v>
      </c>
      <c r="M51" s="5">
        <v>3.9163000000000001</v>
      </c>
      <c r="N51" s="6" t="s">
        <v>13</v>
      </c>
      <c r="O51" s="8">
        <v>30435</v>
      </c>
      <c r="P51" s="5">
        <v>2.4478</v>
      </c>
      <c r="Q51" s="6" t="s">
        <v>13</v>
      </c>
      <c r="R51" s="8">
        <v>31180</v>
      </c>
      <c r="S51" s="5">
        <v>0.17319999999999999</v>
      </c>
      <c r="T51" s="6" t="s">
        <v>13</v>
      </c>
      <c r="U51" s="8">
        <v>31234</v>
      </c>
      <c r="V51" s="5">
        <v>4.2165999999999997</v>
      </c>
      <c r="W51" s="6" t="s">
        <v>13</v>
      </c>
      <c r="X51" s="8">
        <v>32551</v>
      </c>
      <c r="Y51" s="5">
        <v>5.8493000000000004</v>
      </c>
      <c r="Z51" s="6" t="s">
        <v>13</v>
      </c>
      <c r="AA51" s="8">
        <v>34455</v>
      </c>
      <c r="AB51" s="5">
        <v>3.1141999999999999</v>
      </c>
      <c r="AC51" s="6" t="s">
        <v>13</v>
      </c>
      <c r="AD51" s="8">
        <v>35528</v>
      </c>
      <c r="AE51" s="5">
        <v>1.9982</v>
      </c>
      <c r="AF51" s="6" t="s">
        <v>14</v>
      </c>
      <c r="AG51" s="8">
        <v>34832</v>
      </c>
      <c r="AH51" s="5">
        <f t="shared" si="6"/>
        <v>4.561217447804915</v>
      </c>
      <c r="AI51" s="6" t="str">
        <f t="shared" si="7"/>
        <v>+</v>
      </c>
      <c r="AJ51" s="4">
        <v>36420.763261419408</v>
      </c>
      <c r="AK51" s="5">
        <f t="shared" si="8"/>
        <v>0.22323663732272936</v>
      </c>
      <c r="AL51" s="6" t="str">
        <f t="shared" si="9"/>
        <v>-</v>
      </c>
      <c r="AM51" s="4">
        <v>36339.458774227343</v>
      </c>
      <c r="AN51" s="5">
        <f t="shared" si="10"/>
        <v>4.5771193351793338</v>
      </c>
      <c r="AO51" s="6" t="str">
        <f t="shared" si="11"/>
        <v>+</v>
      </c>
      <c r="AP51" s="11">
        <v>38002.759168082026</v>
      </c>
      <c r="AQ51" s="5">
        <f t="shared" si="12"/>
        <v>5.9973797934722883</v>
      </c>
      <c r="AR51" s="6" t="str">
        <f t="shared" si="13"/>
        <v>+</v>
      </c>
      <c r="AS51" s="11">
        <v>40281.928967390515</v>
      </c>
      <c r="AT51" s="5">
        <f t="shared" si="14"/>
        <v>0.94304385517023459</v>
      </c>
      <c r="AU51" s="6" t="str">
        <f t="shared" si="15"/>
        <v>+</v>
      </c>
      <c r="AV51" s="8">
        <v>40661.80522326153</v>
      </c>
      <c r="AW51" s="5">
        <f t="shared" si="16"/>
        <v>0.17353836544267623</v>
      </c>
      <c r="AX51" s="6" t="str">
        <f t="shared" si="17"/>
        <v>+</v>
      </c>
      <c r="AY51" s="12">
        <v>40732.369055405463</v>
      </c>
      <c r="AZ51" s="9">
        <f t="shared" si="18"/>
        <v>3.6987519731985525</v>
      </c>
      <c r="BA51" s="6" t="str">
        <f t="shared" si="19"/>
        <v>+</v>
      </c>
      <c r="BB51" s="8">
        <v>42238.958359572789</v>
      </c>
      <c r="BC51" s="13">
        <f t="shared" si="20"/>
        <v>8.4394828262822674</v>
      </c>
      <c r="BD51" s="6" t="str">
        <f t="shared" si="21"/>
        <v>+</v>
      </c>
      <c r="BE51" s="14">
        <v>45803.707996329453</v>
      </c>
      <c r="BF51" s="13">
        <f t="shared" si="22"/>
        <v>1.3329700488372702</v>
      </c>
      <c r="BG51" s="6" t="str">
        <f t="shared" si="23"/>
        <v>+</v>
      </c>
      <c r="BH51" s="11">
        <v>46414.257705177406</v>
      </c>
      <c r="BI51" s="13">
        <f t="shared" si="24"/>
        <v>1.6970159553298052</v>
      </c>
      <c r="BJ51" s="6" t="str">
        <f t="shared" si="25"/>
        <v>+</v>
      </c>
      <c r="BK51" s="39">
        <v>47201.91506398216</v>
      </c>
      <c r="BL51" s="13">
        <f t="shared" si="26"/>
        <v>1.0685449302406149</v>
      </c>
      <c r="BM51" s="6" t="str">
        <f t="shared" si="27"/>
        <v>-</v>
      </c>
      <c r="BN51" s="46">
        <v>46697.541393589498</v>
      </c>
      <c r="BO51" s="13">
        <f t="shared" si="28"/>
        <v>0.89910216658245923</v>
      </c>
      <c r="BP51" s="6" t="str">
        <f t="shared" si="29"/>
        <v>+</v>
      </c>
      <c r="BQ51" s="49">
        <v>47117.4</v>
      </c>
      <c r="BR51" s="13">
        <f t="shared" si="30"/>
        <v>3.8911527376298425</v>
      </c>
      <c r="BS51" s="6" t="str">
        <f t="shared" si="31"/>
        <v>-</v>
      </c>
      <c r="BT51" s="51">
        <v>45283.99</v>
      </c>
      <c r="BU51" s="13">
        <f t="shared" si="32"/>
        <v>2.0039753564118428</v>
      </c>
      <c r="BV51" s="6" t="str">
        <f t="shared" si="33"/>
        <v>+</v>
      </c>
      <c r="BW51" s="51">
        <v>46191.47</v>
      </c>
      <c r="BX51" s="13">
        <f t="shared" si="34"/>
        <v>1.0627070322724188</v>
      </c>
      <c r="BY51" s="6" t="str">
        <f t="shared" si="35"/>
        <v>-</v>
      </c>
      <c r="BZ51" s="53">
        <v>45700.59</v>
      </c>
      <c r="CA51" s="13">
        <f t="shared" si="36"/>
        <v>2.9141855717836531</v>
      </c>
      <c r="CB51" s="6" t="str">
        <f t="shared" si="37"/>
        <v>+</v>
      </c>
      <c r="CC51" s="55">
        <v>47032.39</v>
      </c>
      <c r="CD51" s="13">
        <f t="shared" si="38"/>
        <v>2.2788763233167564</v>
      </c>
      <c r="CE51" s="6" t="str">
        <f t="shared" si="39"/>
        <v>-</v>
      </c>
      <c r="CF51" s="56">
        <v>45960.58</v>
      </c>
      <c r="CG51" s="13">
        <f t="shared" si="40"/>
        <v>0.13165630198749023</v>
      </c>
      <c r="CH51" s="6" t="str">
        <f t="shared" si="41"/>
        <v>-</v>
      </c>
      <c r="CI51" s="53">
        <v>45900.07</v>
      </c>
      <c r="CJ51" s="13">
        <f t="shared" si="42"/>
        <v>0.77331036750052251</v>
      </c>
      <c r="CK51" s="6" t="str">
        <f t="shared" si="43"/>
        <v>-</v>
      </c>
      <c r="CL51" s="59">
        <v>45545.120000000003</v>
      </c>
      <c r="CM51" s="13">
        <f t="shared" si="44"/>
        <v>0.11904678261906848</v>
      </c>
      <c r="CN51" s="6" t="str">
        <f t="shared" si="45"/>
        <v>+</v>
      </c>
      <c r="CO51" s="53">
        <v>45599.34</v>
      </c>
      <c r="CP51" s="13">
        <f t="shared" si="46"/>
        <v>2.1927291052896876</v>
      </c>
      <c r="CQ51" s="6" t="str">
        <f t="shared" si="47"/>
        <v>+</v>
      </c>
      <c r="CR51" s="53">
        <v>46599.21</v>
      </c>
      <c r="CS51" s="13">
        <f t="shared" si="48"/>
        <v>4.4371782268411897</v>
      </c>
      <c r="CT51" s="6" t="str">
        <f t="shared" si="49"/>
        <v>-</v>
      </c>
      <c r="CU51" s="88">
        <v>44531.519999999997</v>
      </c>
      <c r="CV51" s="92">
        <f t="shared" si="2"/>
        <v>0.66808858085239853</v>
      </c>
      <c r="CW51" s="6" t="str">
        <f t="shared" si="3"/>
        <v>+</v>
      </c>
      <c r="CX51" s="95">
        <v>44829.03</v>
      </c>
      <c r="CY51" s="92">
        <f t="shared" si="4"/>
        <v>8.3630183387862687</v>
      </c>
      <c r="CZ51" s="6" t="str">
        <f t="shared" si="5"/>
        <v>+</v>
      </c>
      <c r="DA51" s="53">
        <v>48578.09</v>
      </c>
    </row>
    <row r="52" spans="1:105" x14ac:dyDescent="0.25">
      <c r="A52" s="10">
        <v>147</v>
      </c>
      <c r="B52" s="6" t="s">
        <v>91</v>
      </c>
      <c r="C52" s="68">
        <v>24920</v>
      </c>
      <c r="D52" s="5">
        <v>11.015000000000001</v>
      </c>
      <c r="E52" s="6" t="s">
        <v>13</v>
      </c>
      <c r="F52" s="8">
        <v>27665</v>
      </c>
      <c r="G52" s="5">
        <v>5.1436999999999999</v>
      </c>
      <c r="H52" s="6" t="s">
        <v>13</v>
      </c>
      <c r="I52" s="8">
        <v>29088</v>
      </c>
      <c r="J52" s="5">
        <v>4.2629000000000001</v>
      </c>
      <c r="K52" s="6" t="s">
        <v>13</v>
      </c>
      <c r="L52" s="8">
        <v>30328</v>
      </c>
      <c r="M52" s="5">
        <v>2.9577</v>
      </c>
      <c r="N52" s="6" t="s">
        <v>13</v>
      </c>
      <c r="O52" s="8">
        <v>31225</v>
      </c>
      <c r="P52" s="5">
        <v>1.6653</v>
      </c>
      <c r="Q52" s="6" t="s">
        <v>13</v>
      </c>
      <c r="R52" s="8">
        <v>31745</v>
      </c>
      <c r="S52" s="5">
        <v>4.9583000000000004</v>
      </c>
      <c r="T52" s="6" t="s">
        <v>13</v>
      </c>
      <c r="U52" s="8">
        <v>33319</v>
      </c>
      <c r="V52" s="5">
        <v>2.7101999999999999</v>
      </c>
      <c r="W52" s="6" t="s">
        <v>13</v>
      </c>
      <c r="X52" s="8">
        <v>34222</v>
      </c>
      <c r="Y52" s="5">
        <v>5.0991</v>
      </c>
      <c r="Z52" s="6" t="s">
        <v>13</v>
      </c>
      <c r="AA52" s="8">
        <v>35967</v>
      </c>
      <c r="AB52" s="5">
        <v>3.8563000000000001</v>
      </c>
      <c r="AC52" s="6" t="s">
        <v>13</v>
      </c>
      <c r="AD52" s="8">
        <v>37354</v>
      </c>
      <c r="AE52" s="5">
        <v>2.7869000000000002</v>
      </c>
      <c r="AF52" s="6" t="s">
        <v>13</v>
      </c>
      <c r="AG52" s="8">
        <v>38395</v>
      </c>
      <c r="AH52" s="5">
        <f t="shared" si="6"/>
        <v>4.0244389733019661</v>
      </c>
      <c r="AI52" s="6" t="str">
        <f t="shared" si="7"/>
        <v>+</v>
      </c>
      <c r="AJ52" s="4">
        <v>39940.18334379929</v>
      </c>
      <c r="AK52" s="5">
        <f t="shared" si="8"/>
        <v>0.52924411980181807</v>
      </c>
      <c r="AL52" s="6" t="str">
        <f t="shared" si="9"/>
        <v>+</v>
      </c>
      <c r="AM52" s="4">
        <v>40151.564415584413</v>
      </c>
      <c r="AN52" s="5">
        <f t="shared" si="10"/>
        <v>3.0110507364308892</v>
      </c>
      <c r="AO52" s="6" t="str">
        <f t="shared" si="11"/>
        <v>+</v>
      </c>
      <c r="AP52" s="11">
        <v>41360.54839160839</v>
      </c>
      <c r="AQ52" s="5">
        <f t="shared" si="12"/>
        <v>1.5282516184212536</v>
      </c>
      <c r="AR52" s="6" t="str">
        <f t="shared" si="13"/>
        <v>+</v>
      </c>
      <c r="AS52" s="11">
        <v>41992.641641791051</v>
      </c>
      <c r="AT52" s="5">
        <f t="shared" si="14"/>
        <v>2.3399765742498659</v>
      </c>
      <c r="AU52" s="6" t="str">
        <f t="shared" si="15"/>
        <v>+</v>
      </c>
      <c r="AV52" s="8">
        <v>42975.259619117656</v>
      </c>
      <c r="AW52" s="5">
        <f t="shared" si="16"/>
        <v>3.5506723365462602</v>
      </c>
      <c r="AX52" s="6" t="str">
        <f t="shared" si="17"/>
        <v>+</v>
      </c>
      <c r="AY52" s="12">
        <v>44501.170273972602</v>
      </c>
      <c r="AZ52" s="9">
        <f t="shared" si="18"/>
        <v>3.5751815144552896</v>
      </c>
      <c r="BA52" s="6" t="str">
        <f t="shared" si="19"/>
        <v>+</v>
      </c>
      <c r="BB52" s="8">
        <v>46092.167887323943</v>
      </c>
      <c r="BC52" s="13">
        <f t="shared" si="20"/>
        <v>6.4164222431581583</v>
      </c>
      <c r="BD52" s="6" t="str">
        <f t="shared" si="21"/>
        <v>+</v>
      </c>
      <c r="BE52" s="14">
        <v>49049.635999999999</v>
      </c>
      <c r="BF52" s="13">
        <f t="shared" si="22"/>
        <v>2.8459264728439226</v>
      </c>
      <c r="BG52" s="6" t="str">
        <f t="shared" si="23"/>
        <v>+</v>
      </c>
      <c r="BH52" s="11">
        <v>50445.552575757582</v>
      </c>
      <c r="BI52" s="13">
        <f t="shared" si="24"/>
        <v>0.1789119395898654</v>
      </c>
      <c r="BJ52" s="6" t="str">
        <f t="shared" si="25"/>
        <v>+</v>
      </c>
      <c r="BK52" s="39">
        <v>50535.805692307695</v>
      </c>
      <c r="BL52" s="13">
        <f t="shared" si="26"/>
        <v>6.0999665733575608</v>
      </c>
      <c r="BM52" s="6" t="str">
        <f t="shared" si="27"/>
        <v>-</v>
      </c>
      <c r="BN52" s="46">
        <v>47453.138437499998</v>
      </c>
      <c r="BO52" s="13">
        <f t="shared" si="28"/>
        <v>0.63788918387068616</v>
      </c>
      <c r="BP52" s="6" t="str">
        <f t="shared" si="29"/>
        <v>-</v>
      </c>
      <c r="BQ52" s="49">
        <v>47150.44</v>
      </c>
      <c r="BR52" s="13">
        <f t="shared" si="30"/>
        <v>1.4559991380780215</v>
      </c>
      <c r="BS52" s="6" t="str">
        <f t="shared" si="31"/>
        <v>+</v>
      </c>
      <c r="BT52" s="51">
        <v>47836.95</v>
      </c>
      <c r="BU52" s="13">
        <f t="shared" si="32"/>
        <v>3.1540890462289086</v>
      </c>
      <c r="BV52" s="6" t="str">
        <f t="shared" si="33"/>
        <v>+</v>
      </c>
      <c r="BW52" s="51">
        <v>49345.77</v>
      </c>
      <c r="BX52" s="13">
        <f t="shared" si="34"/>
        <v>0.5942961271047037</v>
      </c>
      <c r="BY52" s="6" t="str">
        <f t="shared" si="35"/>
        <v>-</v>
      </c>
      <c r="BZ52" s="53">
        <v>49052.51</v>
      </c>
      <c r="CA52" s="13">
        <f t="shared" si="36"/>
        <v>0.46199470730446895</v>
      </c>
      <c r="CB52" s="6" t="str">
        <f t="shared" si="37"/>
        <v>+</v>
      </c>
      <c r="CC52" s="55">
        <v>49279.13</v>
      </c>
      <c r="CD52" s="13">
        <f t="shared" si="38"/>
        <v>1.4243757955954139</v>
      </c>
      <c r="CE52" s="6" t="str">
        <f t="shared" si="39"/>
        <v>-</v>
      </c>
      <c r="CF52" s="56">
        <v>48577.21</v>
      </c>
      <c r="CG52" s="13">
        <f t="shared" si="40"/>
        <v>0.45200208081114523</v>
      </c>
      <c r="CH52" s="6" t="str">
        <f t="shared" si="41"/>
        <v>+</v>
      </c>
      <c r="CI52" s="53">
        <v>48796.78</v>
      </c>
      <c r="CJ52" s="13">
        <f t="shared" si="42"/>
        <v>2.0777600489212555</v>
      </c>
      <c r="CK52" s="6" t="str">
        <f t="shared" si="43"/>
        <v>-</v>
      </c>
      <c r="CL52" s="59">
        <v>47782.9</v>
      </c>
      <c r="CM52" s="13">
        <f t="shared" si="44"/>
        <v>4.41718690159031</v>
      </c>
      <c r="CN52" s="6" t="str">
        <f t="shared" si="45"/>
        <v>+</v>
      </c>
      <c r="CO52" s="53">
        <v>49893.56</v>
      </c>
      <c r="CP52" s="13">
        <f t="shared" si="46"/>
        <v>5.4623081616144527</v>
      </c>
      <c r="CQ52" s="6" t="str">
        <f t="shared" si="47"/>
        <v>+</v>
      </c>
      <c r="CR52" s="53">
        <v>52618.9</v>
      </c>
      <c r="CS52" s="13">
        <f t="shared" si="48"/>
        <v>4.0026872473578852</v>
      </c>
      <c r="CT52" s="6" t="str">
        <f t="shared" si="49"/>
        <v>+</v>
      </c>
      <c r="CU52" s="88">
        <v>54725.07</v>
      </c>
      <c r="CV52" s="92">
        <f t="shared" si="2"/>
        <v>1.6644473912961695</v>
      </c>
      <c r="CW52" s="6" t="str">
        <f t="shared" si="3"/>
        <v>+</v>
      </c>
      <c r="CX52" s="95">
        <v>55635.94</v>
      </c>
      <c r="CY52" s="92">
        <f t="shared" si="4"/>
        <v>2.9665536342155829</v>
      </c>
      <c r="CZ52" s="6" t="str">
        <f t="shared" si="5"/>
        <v>+</v>
      </c>
      <c r="DA52" s="53">
        <v>57286.41</v>
      </c>
    </row>
    <row r="53" spans="1:105" x14ac:dyDescent="0.25">
      <c r="A53" s="10">
        <v>149</v>
      </c>
      <c r="B53" s="6" t="s">
        <v>92</v>
      </c>
      <c r="C53" s="68">
        <v>24465</v>
      </c>
      <c r="D53" s="5">
        <v>12.941000000000001</v>
      </c>
      <c r="E53" s="6" t="s">
        <v>13</v>
      </c>
      <c r="F53" s="8">
        <v>27631</v>
      </c>
      <c r="G53" s="5">
        <v>6.2393999999999998</v>
      </c>
      <c r="H53" s="6" t="s">
        <v>13</v>
      </c>
      <c r="I53" s="8">
        <v>29355</v>
      </c>
      <c r="J53" s="5">
        <v>1.8021</v>
      </c>
      <c r="K53" s="6" t="s">
        <v>13</v>
      </c>
      <c r="L53" s="8">
        <v>29884</v>
      </c>
      <c r="M53" s="5">
        <v>1.5627</v>
      </c>
      <c r="N53" s="6" t="s">
        <v>13</v>
      </c>
      <c r="O53" s="8">
        <v>30351</v>
      </c>
      <c r="P53" s="5">
        <v>4.5632999999999999</v>
      </c>
      <c r="Q53" s="6" t="s">
        <v>13</v>
      </c>
      <c r="R53" s="8">
        <v>31736</v>
      </c>
      <c r="S53" s="5">
        <v>4.8494000000000002</v>
      </c>
      <c r="T53" s="6" t="s">
        <v>13</v>
      </c>
      <c r="U53" s="8">
        <v>33275</v>
      </c>
      <c r="V53" s="5">
        <v>3.8136999999999999</v>
      </c>
      <c r="W53" s="6" t="s">
        <v>13</v>
      </c>
      <c r="X53" s="8">
        <v>34544</v>
      </c>
      <c r="Y53" s="5">
        <v>1.2998000000000001</v>
      </c>
      <c r="Z53" s="6" t="s">
        <v>13</v>
      </c>
      <c r="AA53" s="8">
        <v>34993</v>
      </c>
      <c r="AB53" s="5">
        <v>10.442</v>
      </c>
      <c r="AC53" s="6" t="s">
        <v>13</v>
      </c>
      <c r="AD53" s="8">
        <v>38647</v>
      </c>
      <c r="AE53" s="5">
        <v>5.0704000000000002</v>
      </c>
      <c r="AF53" s="6" t="s">
        <v>14</v>
      </c>
      <c r="AG53" s="8">
        <v>36782</v>
      </c>
      <c r="AH53" s="5">
        <f t="shared" si="6"/>
        <v>1.6884857517122325</v>
      </c>
      <c r="AI53" s="6" t="str">
        <f t="shared" si="7"/>
        <v>-</v>
      </c>
      <c r="AJ53" s="4">
        <v>36160.941170805207</v>
      </c>
      <c r="AK53" s="5">
        <f t="shared" si="8"/>
        <v>4.0189660539426155</v>
      </c>
      <c r="AL53" s="6" t="str">
        <f t="shared" si="9"/>
        <v>+</v>
      </c>
      <c r="AM53" s="4">
        <v>37614.237121246028</v>
      </c>
      <c r="AN53" s="5">
        <f t="shared" si="10"/>
        <v>4.585149828227701</v>
      </c>
      <c r="AO53" s="6" t="str">
        <f t="shared" si="11"/>
        <v>+</v>
      </c>
      <c r="AP53" s="11">
        <v>39338.90625</v>
      </c>
      <c r="AQ53" s="5">
        <f t="shared" si="12"/>
        <v>4.41048121271659</v>
      </c>
      <c r="AR53" s="6" t="str">
        <f t="shared" si="13"/>
        <v>+</v>
      </c>
      <c r="AS53" s="11">
        <v>41073.941319444442</v>
      </c>
      <c r="AT53" s="5">
        <f t="shared" si="14"/>
        <v>6.0184630105305166</v>
      </c>
      <c r="AU53" s="6" t="str">
        <f t="shared" si="15"/>
        <v>+</v>
      </c>
      <c r="AV53" s="8">
        <v>43545.961284722216</v>
      </c>
      <c r="AW53" s="5">
        <f t="shared" si="16"/>
        <v>2.1484453917142017</v>
      </c>
      <c r="AX53" s="6" t="str">
        <f t="shared" si="17"/>
        <v>+</v>
      </c>
      <c r="AY53" s="12">
        <v>44481.522483221481</v>
      </c>
      <c r="AZ53" s="9">
        <f t="shared" si="18"/>
        <v>4.6955313881167049</v>
      </c>
      <c r="BA53" s="6" t="str">
        <f t="shared" si="19"/>
        <v>+</v>
      </c>
      <c r="BB53" s="8">
        <v>46570.166333333334</v>
      </c>
      <c r="BC53" s="13">
        <f t="shared" si="20"/>
        <v>8.0837542594369349</v>
      </c>
      <c r="BD53" s="6" t="str">
        <f t="shared" si="21"/>
        <v>+</v>
      </c>
      <c r="BE53" s="14">
        <v>50334.784137931034</v>
      </c>
      <c r="BF53" s="13">
        <f t="shared" si="22"/>
        <v>1.5512715685094092</v>
      </c>
      <c r="BG53" s="6" t="str">
        <f t="shared" si="23"/>
        <v>+</v>
      </c>
      <c r="BH53" s="11">
        <v>51115.613333333342</v>
      </c>
      <c r="BI53" s="13">
        <f t="shared" si="24"/>
        <v>2.9684735091904195</v>
      </c>
      <c r="BJ53" s="6" t="str">
        <f t="shared" si="25"/>
        <v>+</v>
      </c>
      <c r="BK53" s="39">
        <v>52632.966774193548</v>
      </c>
      <c r="BL53" s="13">
        <f t="shared" si="26"/>
        <v>3.3819312529570336E-2</v>
      </c>
      <c r="BM53" s="6" t="str">
        <f t="shared" si="27"/>
        <v>-</v>
      </c>
      <c r="BN53" s="46">
        <v>52615.166666666599</v>
      </c>
      <c r="BO53" s="13">
        <f t="shared" si="28"/>
        <v>0.8077645545801353</v>
      </c>
      <c r="BP53" s="6" t="str">
        <f t="shared" si="29"/>
        <v>-</v>
      </c>
      <c r="BQ53" s="49">
        <v>52190.16</v>
      </c>
      <c r="BR53" s="13">
        <f t="shared" si="30"/>
        <v>3.2086699868327675</v>
      </c>
      <c r="BS53" s="6" t="str">
        <f t="shared" si="31"/>
        <v>-</v>
      </c>
      <c r="BT53" s="51">
        <v>50515.55</v>
      </c>
      <c r="BU53" s="13">
        <f t="shared" si="32"/>
        <v>1.4550767041039712</v>
      </c>
      <c r="BV53" s="6" t="str">
        <f t="shared" si="33"/>
        <v>+</v>
      </c>
      <c r="BW53" s="51">
        <v>51250.59</v>
      </c>
      <c r="BX53" s="13">
        <f t="shared" si="34"/>
        <v>2.3157587063875829</v>
      </c>
      <c r="BY53" s="6" t="str">
        <f t="shared" si="35"/>
        <v>+</v>
      </c>
      <c r="BZ53" s="53">
        <v>52437.43</v>
      </c>
      <c r="CA53" s="13">
        <f t="shared" si="36"/>
        <v>1.9080454553169344</v>
      </c>
      <c r="CB53" s="6" t="str">
        <f t="shared" si="37"/>
        <v>+</v>
      </c>
      <c r="CC53" s="55">
        <v>53437.96</v>
      </c>
      <c r="CD53" s="13">
        <f t="shared" si="38"/>
        <v>1.7905436509926684</v>
      </c>
      <c r="CE53" s="6" t="str">
        <f t="shared" si="39"/>
        <v>-</v>
      </c>
      <c r="CF53" s="56">
        <v>52481.13</v>
      </c>
      <c r="CG53" s="13">
        <f t="shared" si="40"/>
        <v>1.3018202923603193</v>
      </c>
      <c r="CH53" s="6" t="str">
        <f t="shared" si="41"/>
        <v>-</v>
      </c>
      <c r="CI53" s="53">
        <v>51797.919999999998</v>
      </c>
      <c r="CJ53" s="13">
        <f t="shared" si="42"/>
        <v>1.4821830683548645</v>
      </c>
      <c r="CK53" s="6" t="str">
        <f t="shared" si="43"/>
        <v>-</v>
      </c>
      <c r="CL53" s="59">
        <v>51030.18</v>
      </c>
      <c r="CM53" s="13">
        <f t="shared" si="44"/>
        <v>2.0818268718628867</v>
      </c>
      <c r="CN53" s="6" t="str">
        <f t="shared" si="45"/>
        <v>-</v>
      </c>
      <c r="CO53" s="53">
        <v>49967.82</v>
      </c>
      <c r="CP53" s="13">
        <f t="shared" si="46"/>
        <v>3.635659910718545</v>
      </c>
      <c r="CQ53" s="6" t="str">
        <f t="shared" si="47"/>
        <v>+</v>
      </c>
      <c r="CR53" s="53">
        <v>51784.480000000003</v>
      </c>
      <c r="CS53" s="13">
        <f t="shared" si="48"/>
        <v>0.98560418102104463</v>
      </c>
      <c r="CT53" s="6" t="str">
        <f t="shared" si="49"/>
        <v>-</v>
      </c>
      <c r="CU53" s="88">
        <v>51274.09</v>
      </c>
      <c r="CV53" s="92">
        <f t="shared" si="2"/>
        <v>4.7554037526555826</v>
      </c>
      <c r="CW53" s="6" t="str">
        <f t="shared" si="3"/>
        <v>+</v>
      </c>
      <c r="CX53" s="95">
        <v>53712.38</v>
      </c>
      <c r="CY53" s="92">
        <f t="shared" si="4"/>
        <v>3.409325745759177</v>
      </c>
      <c r="CZ53" s="6" t="str">
        <f t="shared" si="5"/>
        <v>+</v>
      </c>
      <c r="DA53" s="53">
        <v>55543.61</v>
      </c>
    </row>
    <row r="54" spans="1:105" x14ac:dyDescent="0.25">
      <c r="A54" s="10">
        <v>151</v>
      </c>
      <c r="B54" s="6" t="s">
        <v>93</v>
      </c>
      <c r="C54" s="68">
        <v>24386</v>
      </c>
      <c r="D54" s="5">
        <v>9.7022999999999993</v>
      </c>
      <c r="E54" s="6" t="s">
        <v>13</v>
      </c>
      <c r="F54" s="8">
        <v>26752</v>
      </c>
      <c r="G54" s="5">
        <v>7.4649000000000001</v>
      </c>
      <c r="H54" s="6" t="s">
        <v>13</v>
      </c>
      <c r="I54" s="8">
        <v>28749</v>
      </c>
      <c r="J54" s="5">
        <v>1.2557</v>
      </c>
      <c r="K54" s="6" t="s">
        <v>13</v>
      </c>
      <c r="L54" s="8">
        <v>29110</v>
      </c>
      <c r="M54" s="5">
        <v>1.3363</v>
      </c>
      <c r="N54" s="6" t="s">
        <v>13</v>
      </c>
      <c r="O54" s="8">
        <v>29499</v>
      </c>
      <c r="P54" s="5">
        <v>4.0339999999999998</v>
      </c>
      <c r="Q54" s="6" t="s">
        <v>13</v>
      </c>
      <c r="R54" s="8">
        <v>30689</v>
      </c>
      <c r="S54" s="5">
        <v>3.0792999999999999</v>
      </c>
      <c r="T54" s="6" t="s">
        <v>13</v>
      </c>
      <c r="U54" s="8">
        <v>31634</v>
      </c>
      <c r="V54" s="5">
        <v>2.3803999999999998</v>
      </c>
      <c r="W54" s="6" t="s">
        <v>13</v>
      </c>
      <c r="X54" s="8">
        <v>32387</v>
      </c>
      <c r="Y54" s="5">
        <v>1.2999000000000001</v>
      </c>
      <c r="Z54" s="6" t="s">
        <v>13</v>
      </c>
      <c r="AA54" s="8">
        <v>32808</v>
      </c>
      <c r="AB54" s="5">
        <v>3.1273</v>
      </c>
      <c r="AC54" s="6" t="s">
        <v>13</v>
      </c>
      <c r="AD54" s="8">
        <v>33834</v>
      </c>
      <c r="AE54" s="5">
        <v>1.7142999999999999</v>
      </c>
      <c r="AF54" s="6" t="s">
        <v>13</v>
      </c>
      <c r="AG54" s="8">
        <v>34414</v>
      </c>
      <c r="AH54" s="5">
        <f t="shared" si="6"/>
        <v>3.4770074970856948</v>
      </c>
      <c r="AI54" s="6" t="str">
        <f t="shared" si="7"/>
        <v>+</v>
      </c>
      <c r="AJ54" s="4">
        <v>35610.577360047071</v>
      </c>
      <c r="AK54" s="5">
        <f t="shared" si="8"/>
        <v>3.5136366905180552</v>
      </c>
      <c r="AL54" s="6" t="str">
        <f t="shared" si="9"/>
        <v>+</v>
      </c>
      <c r="AM54" s="4">
        <v>36861.803671875001</v>
      </c>
      <c r="AN54" s="5">
        <f t="shared" si="10"/>
        <v>1.1831781258027094</v>
      </c>
      <c r="AO54" s="6" t="str">
        <f t="shared" si="11"/>
        <v>+</v>
      </c>
      <c r="AP54" s="11">
        <v>37297.944469696966</v>
      </c>
      <c r="AQ54" s="5">
        <f t="shared" si="12"/>
        <v>3.4936515014343064</v>
      </c>
      <c r="AR54" s="6" t="str">
        <f t="shared" si="13"/>
        <v>+</v>
      </c>
      <c r="AS54" s="11">
        <v>38601.004666666668</v>
      </c>
      <c r="AT54" s="5">
        <f t="shared" si="14"/>
        <v>3.2765418902806203</v>
      </c>
      <c r="AU54" s="6" t="str">
        <f t="shared" si="15"/>
        <v>+</v>
      </c>
      <c r="AV54" s="8">
        <v>39865.782754639178</v>
      </c>
      <c r="AW54" s="5">
        <f t="shared" si="16"/>
        <v>4.8473492295117335</v>
      </c>
      <c r="AX54" s="6" t="str">
        <f t="shared" si="17"/>
        <v>+</v>
      </c>
      <c r="AY54" s="12">
        <v>41798.216467835002</v>
      </c>
      <c r="AZ54" s="9">
        <f t="shared" si="18"/>
        <v>2.2645777418792061</v>
      </c>
      <c r="BA54" s="6" t="str">
        <f t="shared" si="19"/>
        <v>+</v>
      </c>
      <c r="BB54" s="8">
        <v>42744.769574468082</v>
      </c>
      <c r="BC54" s="13">
        <f t="shared" si="20"/>
        <v>11.182976257489091</v>
      </c>
      <c r="BD54" s="6" t="str">
        <f t="shared" si="21"/>
        <v>+</v>
      </c>
      <c r="BE54" s="14">
        <v>47524.907007299269</v>
      </c>
      <c r="BF54" s="13">
        <f t="shared" si="22"/>
        <v>0.472586205020747</v>
      </c>
      <c r="BG54" s="6" t="str">
        <f t="shared" si="23"/>
        <v>+</v>
      </c>
      <c r="BH54" s="11">
        <v>47749.503161764704</v>
      </c>
      <c r="BI54" s="13">
        <f t="shared" si="24"/>
        <v>1.4835762340804779</v>
      </c>
      <c r="BJ54" s="6" t="str">
        <f t="shared" si="25"/>
        <v>+</v>
      </c>
      <c r="BK54" s="39">
        <v>48457.903442564151</v>
      </c>
      <c r="BL54" s="13">
        <f t="shared" si="26"/>
        <v>9.8824895141027561E-2</v>
      </c>
      <c r="BM54" s="6" t="str">
        <f t="shared" si="27"/>
        <v>-</v>
      </c>
      <c r="BN54" s="46">
        <v>48410.014970299497</v>
      </c>
      <c r="BO54" s="13">
        <f t="shared" si="28"/>
        <v>0.64890492285992363</v>
      </c>
      <c r="BP54" s="6" t="str">
        <f t="shared" si="29"/>
        <v>-</v>
      </c>
      <c r="BQ54" s="49">
        <v>48095.88</v>
      </c>
      <c r="BR54" s="13">
        <f t="shared" si="30"/>
        <v>0.90084639266398048</v>
      </c>
      <c r="BS54" s="6" t="str">
        <f t="shared" si="31"/>
        <v>-</v>
      </c>
      <c r="BT54" s="51">
        <v>47662.61</v>
      </c>
      <c r="BU54" s="13">
        <f t="shared" si="32"/>
        <v>1.1378101199241872</v>
      </c>
      <c r="BV54" s="6" t="str">
        <f t="shared" si="33"/>
        <v>+</v>
      </c>
      <c r="BW54" s="51">
        <v>48204.92</v>
      </c>
      <c r="BX54" s="13">
        <f t="shared" si="34"/>
        <v>6.8125826160491065E-2</v>
      </c>
      <c r="BY54" s="6" t="str">
        <f t="shared" si="35"/>
        <v>+</v>
      </c>
      <c r="BZ54" s="53">
        <v>48237.760000000002</v>
      </c>
      <c r="CA54" s="13">
        <f t="shared" si="36"/>
        <v>2.2815528747603531</v>
      </c>
      <c r="CB54" s="6" t="str">
        <f t="shared" si="37"/>
        <v>+</v>
      </c>
      <c r="CC54" s="55">
        <v>49338.33</v>
      </c>
      <c r="CD54" s="13">
        <f t="shared" si="38"/>
        <v>0.43108471648715119</v>
      </c>
      <c r="CE54" s="6" t="str">
        <f t="shared" si="39"/>
        <v>+</v>
      </c>
      <c r="CF54" s="56">
        <v>49551.02</v>
      </c>
      <c r="CG54" s="13">
        <f t="shared" si="40"/>
        <v>1.0312804862543592</v>
      </c>
      <c r="CH54" s="6" t="str">
        <f t="shared" si="41"/>
        <v>-</v>
      </c>
      <c r="CI54" s="53">
        <v>49040.01</v>
      </c>
      <c r="CJ54" s="13">
        <f t="shared" si="42"/>
        <v>2.2002442495425413E-2</v>
      </c>
      <c r="CK54" s="6" t="str">
        <f t="shared" si="43"/>
        <v>+</v>
      </c>
      <c r="CL54" s="59">
        <v>49050.8</v>
      </c>
      <c r="CM54" s="13">
        <f t="shared" si="44"/>
        <v>0.29322661404094219</v>
      </c>
      <c r="CN54" s="6" t="str">
        <f t="shared" si="45"/>
        <v>+</v>
      </c>
      <c r="CO54" s="53">
        <v>49194.63</v>
      </c>
      <c r="CP54" s="13">
        <f t="shared" si="46"/>
        <v>1.3794188512038932</v>
      </c>
      <c r="CQ54" s="6" t="str">
        <f t="shared" si="47"/>
        <v>+</v>
      </c>
      <c r="CR54" s="53">
        <v>49873.23</v>
      </c>
      <c r="CS54" s="13">
        <f t="shared" si="48"/>
        <v>0.58169482906962433</v>
      </c>
      <c r="CT54" s="6" t="str">
        <f t="shared" si="49"/>
        <v>-</v>
      </c>
      <c r="CU54" s="88">
        <v>49583.12</v>
      </c>
      <c r="CV54" s="92">
        <f t="shared" si="2"/>
        <v>0.16945282991470498</v>
      </c>
      <c r="CW54" s="6" t="str">
        <f t="shared" si="3"/>
        <v>-</v>
      </c>
      <c r="CX54" s="95">
        <v>49499.1</v>
      </c>
      <c r="CY54" s="92">
        <f t="shared" si="4"/>
        <v>2.1132303415617635</v>
      </c>
      <c r="CZ54" s="6" t="str">
        <f t="shared" si="5"/>
        <v>+</v>
      </c>
      <c r="DA54" s="53">
        <v>50545.13</v>
      </c>
    </row>
    <row r="55" spans="1:105" x14ac:dyDescent="0.25">
      <c r="A55" s="10">
        <v>152</v>
      </c>
      <c r="B55" s="6" t="s">
        <v>94</v>
      </c>
      <c r="C55" s="68">
        <v>27064</v>
      </c>
      <c r="D55" s="5">
        <v>8.5907</v>
      </c>
      <c r="E55" s="6" t="s">
        <v>13</v>
      </c>
      <c r="F55" s="8">
        <v>29389</v>
      </c>
      <c r="G55" s="5">
        <v>5.6790000000000003</v>
      </c>
      <c r="H55" s="6" t="s">
        <v>13</v>
      </c>
      <c r="I55" s="8">
        <v>31058</v>
      </c>
      <c r="J55" s="5">
        <v>2.2688000000000001</v>
      </c>
      <c r="K55" s="6" t="s">
        <v>14</v>
      </c>
      <c r="L55" s="8">
        <v>30369</v>
      </c>
      <c r="M55" s="5">
        <v>3.8361000000000001</v>
      </c>
      <c r="N55" s="6" t="s">
        <v>13</v>
      </c>
      <c r="O55" s="8">
        <v>31534</v>
      </c>
      <c r="P55" s="5">
        <v>3.9575999999999998</v>
      </c>
      <c r="Q55" s="6" t="s">
        <v>13</v>
      </c>
      <c r="R55" s="8">
        <v>32782</v>
      </c>
      <c r="S55" s="5">
        <v>0.80230000000000001</v>
      </c>
      <c r="T55" s="6" t="s">
        <v>13</v>
      </c>
      <c r="U55" s="8">
        <v>33045</v>
      </c>
      <c r="V55" s="5">
        <v>6.6600000000000006E-2</v>
      </c>
      <c r="W55" s="6" t="s">
        <v>13</v>
      </c>
      <c r="X55" s="8">
        <v>33067</v>
      </c>
      <c r="Y55" s="5">
        <v>1.6662999999999999</v>
      </c>
      <c r="Z55" s="6" t="s">
        <v>13</v>
      </c>
      <c r="AA55" s="8">
        <v>33618</v>
      </c>
      <c r="AB55" s="5">
        <v>2.109</v>
      </c>
      <c r="AC55" s="6" t="s">
        <v>13</v>
      </c>
      <c r="AD55" s="8">
        <v>34327</v>
      </c>
      <c r="AE55" s="5">
        <v>1.6605000000000001</v>
      </c>
      <c r="AF55" s="6" t="s">
        <v>13</v>
      </c>
      <c r="AG55" s="8">
        <v>34897</v>
      </c>
      <c r="AH55" s="5">
        <f t="shared" si="6"/>
        <v>3.5674938477974885</v>
      </c>
      <c r="AI55" s="6" t="str">
        <f t="shared" si="7"/>
        <v>+</v>
      </c>
      <c r="AJ55" s="4">
        <v>36141.94832806589</v>
      </c>
      <c r="AK55" s="5">
        <f t="shared" si="8"/>
        <v>5.9942952846654567</v>
      </c>
      <c r="AL55" s="6" t="str">
        <f t="shared" si="9"/>
        <v>+</v>
      </c>
      <c r="AM55" s="4">
        <v>38308.403432481369</v>
      </c>
      <c r="AN55" s="5">
        <f t="shared" si="10"/>
        <v>2.4153711355257266</v>
      </c>
      <c r="AO55" s="6" t="str">
        <f t="shared" si="11"/>
        <v>+</v>
      </c>
      <c r="AP55" s="11">
        <v>39233.693551470271</v>
      </c>
      <c r="AQ55" s="5">
        <f t="shared" si="12"/>
        <v>2.7136875978674304</v>
      </c>
      <c r="AR55" s="6" t="str">
        <f t="shared" si="13"/>
        <v>+</v>
      </c>
      <c r="AS55" s="11">
        <v>40298.373427561834</v>
      </c>
      <c r="AT55" s="5">
        <f t="shared" si="14"/>
        <v>5.8429090997293391</v>
      </c>
      <c r="AU55" s="6" t="str">
        <f t="shared" si="15"/>
        <v>+</v>
      </c>
      <c r="AV55" s="8">
        <v>42652.970755603754</v>
      </c>
      <c r="AW55" s="5">
        <f t="shared" si="16"/>
        <v>3.863880567349613</v>
      </c>
      <c r="AX55" s="6" t="str">
        <f t="shared" si="17"/>
        <v>+</v>
      </c>
      <c r="AY55" s="12">
        <v>44301.030604026841</v>
      </c>
      <c r="AZ55" s="9">
        <f t="shared" si="18"/>
        <v>4.6070596939970052</v>
      </c>
      <c r="BA55" s="6" t="str">
        <f t="shared" si="19"/>
        <v>+</v>
      </c>
      <c r="BB55" s="8">
        <v>46342.005529010239</v>
      </c>
      <c r="BC55" s="13">
        <f t="shared" si="20"/>
        <v>8.8346520939951496</v>
      </c>
      <c r="BD55" s="6" t="str">
        <f t="shared" si="21"/>
        <v>+</v>
      </c>
      <c r="BE55" s="14">
        <v>50436.16049087829</v>
      </c>
      <c r="BF55" s="13">
        <f t="shared" si="22"/>
        <v>1.570500446209264</v>
      </c>
      <c r="BG55" s="6" t="str">
        <f t="shared" si="23"/>
        <v>+</v>
      </c>
      <c r="BH55" s="11">
        <v>51228.260616438354</v>
      </c>
      <c r="BI55" s="13">
        <f t="shared" si="24"/>
        <v>0.10064167532720474</v>
      </c>
      <c r="BJ55" s="6" t="str">
        <f t="shared" si="25"/>
        <v>-</v>
      </c>
      <c r="BK55" s="39">
        <v>51176.703636712984</v>
      </c>
      <c r="BL55" s="13">
        <f t="shared" si="26"/>
        <v>3.0189377228111294</v>
      </c>
      <c r="BM55" s="6" t="str">
        <f t="shared" si="27"/>
        <v>-</v>
      </c>
      <c r="BN55" s="46">
        <v>49631.710825333001</v>
      </c>
      <c r="BO55" s="13">
        <f t="shared" si="28"/>
        <v>2.5133511497457581</v>
      </c>
      <c r="BP55" s="6" t="str">
        <f t="shared" si="29"/>
        <v>+</v>
      </c>
      <c r="BQ55" s="49">
        <v>50879.13</v>
      </c>
      <c r="BR55" s="13">
        <f t="shared" si="30"/>
        <v>8.191963974226818E-2</v>
      </c>
      <c r="BS55" s="6" t="str">
        <f t="shared" si="31"/>
        <v>+</v>
      </c>
      <c r="BT55" s="51">
        <v>50920.81</v>
      </c>
      <c r="BU55" s="13">
        <f t="shared" si="32"/>
        <v>0.89079494218573074</v>
      </c>
      <c r="BV55" s="6" t="str">
        <f t="shared" si="33"/>
        <v>+</v>
      </c>
      <c r="BW55" s="51">
        <v>51374.41</v>
      </c>
      <c r="BX55" s="13">
        <f t="shared" si="34"/>
        <v>0.22265949136934016</v>
      </c>
      <c r="BY55" s="6" t="str">
        <f t="shared" si="35"/>
        <v>+</v>
      </c>
      <c r="BZ55" s="53">
        <v>51488.800000000003</v>
      </c>
      <c r="CA55" s="13">
        <f t="shared" si="36"/>
        <v>1.7175579931946336</v>
      </c>
      <c r="CB55" s="6" t="str">
        <f t="shared" si="37"/>
        <v>+</v>
      </c>
      <c r="CC55" s="55">
        <v>52373.15</v>
      </c>
      <c r="CD55" s="13">
        <f t="shared" si="38"/>
        <v>2.0859925362518772</v>
      </c>
      <c r="CE55" s="6" t="str">
        <f t="shared" si="39"/>
        <v>+</v>
      </c>
      <c r="CF55" s="56">
        <v>53465.65</v>
      </c>
      <c r="CG55" s="13">
        <f t="shared" si="40"/>
        <v>1.3999642761286919</v>
      </c>
      <c r="CH55" s="6" t="str">
        <f t="shared" si="41"/>
        <v>+</v>
      </c>
      <c r="CI55" s="53">
        <v>54214.15</v>
      </c>
      <c r="CJ55" s="13">
        <f t="shared" si="42"/>
        <v>1.4117347592833247</v>
      </c>
      <c r="CK55" s="6" t="str">
        <f t="shared" si="43"/>
        <v>+</v>
      </c>
      <c r="CL55" s="59">
        <v>54979.51</v>
      </c>
      <c r="CM55" s="13">
        <f t="shared" si="44"/>
        <v>4.7344910858606842E-2</v>
      </c>
      <c r="CN55" s="6" t="str">
        <f t="shared" si="45"/>
        <v>+</v>
      </c>
      <c r="CO55" s="53">
        <v>55005.54</v>
      </c>
      <c r="CP55" s="13">
        <f t="shared" si="46"/>
        <v>1.4166391239864129</v>
      </c>
      <c r="CQ55" s="6" t="str">
        <f t="shared" si="47"/>
        <v>+</v>
      </c>
      <c r="CR55" s="53">
        <v>55784.77</v>
      </c>
      <c r="CS55" s="13">
        <f t="shared" si="48"/>
        <v>0.53166841057156611</v>
      </c>
      <c r="CT55" s="6" t="str">
        <f t="shared" si="49"/>
        <v>+</v>
      </c>
      <c r="CU55" s="88">
        <v>56081.36</v>
      </c>
      <c r="CV55" s="92">
        <f t="shared" si="2"/>
        <v>0.23897423314984526</v>
      </c>
      <c r="CW55" s="6" t="str">
        <f t="shared" si="3"/>
        <v>-</v>
      </c>
      <c r="CX55" s="95">
        <v>55947.34</v>
      </c>
      <c r="CY55" s="92">
        <f t="shared" si="4"/>
        <v>2.6449693586862235</v>
      </c>
      <c r="CZ55" s="6" t="str">
        <f t="shared" si="5"/>
        <v>+</v>
      </c>
      <c r="DA55" s="53">
        <v>57427.13</v>
      </c>
    </row>
    <row r="56" spans="1:105" x14ac:dyDescent="0.25">
      <c r="A56" s="10">
        <v>155</v>
      </c>
      <c r="B56" s="6" t="s">
        <v>95</v>
      </c>
      <c r="C56" s="68">
        <v>23417</v>
      </c>
      <c r="D56" s="5">
        <v>10.706</v>
      </c>
      <c r="E56" s="6" t="s">
        <v>13</v>
      </c>
      <c r="F56" s="8">
        <v>25924</v>
      </c>
      <c r="G56" s="5">
        <v>9.4467999999999996</v>
      </c>
      <c r="H56" s="6" t="s">
        <v>13</v>
      </c>
      <c r="I56" s="8">
        <v>28373</v>
      </c>
      <c r="J56" s="5">
        <v>3.7480000000000002</v>
      </c>
      <c r="K56" s="6" t="s">
        <v>14</v>
      </c>
      <c r="L56" s="8">
        <v>27348</v>
      </c>
      <c r="M56" s="5">
        <v>3.3311000000000002</v>
      </c>
      <c r="N56" s="6" t="s">
        <v>13</v>
      </c>
      <c r="O56" s="8">
        <v>28259</v>
      </c>
      <c r="P56" s="5">
        <v>4.8834</v>
      </c>
      <c r="Q56" s="6" t="s">
        <v>13</v>
      </c>
      <c r="R56" s="8">
        <v>29639</v>
      </c>
      <c r="S56" s="5">
        <v>0.33400000000000002</v>
      </c>
      <c r="T56" s="6" t="s">
        <v>13</v>
      </c>
      <c r="U56" s="8">
        <v>29738</v>
      </c>
      <c r="V56" s="5">
        <v>5.2625999999999999</v>
      </c>
      <c r="W56" s="6" t="s">
        <v>13</v>
      </c>
      <c r="X56" s="8">
        <v>31303</v>
      </c>
      <c r="Y56" s="5">
        <v>5.6990999999999996</v>
      </c>
      <c r="Z56" s="6" t="s">
        <v>13</v>
      </c>
      <c r="AA56" s="8">
        <v>33087</v>
      </c>
      <c r="AB56" s="5">
        <v>1.3903000000000001</v>
      </c>
      <c r="AC56" s="6" t="s">
        <v>13</v>
      </c>
      <c r="AD56" s="8">
        <v>33547</v>
      </c>
      <c r="AE56" s="5">
        <v>0.5575</v>
      </c>
      <c r="AF56" s="6" t="s">
        <v>14</v>
      </c>
      <c r="AG56" s="8">
        <v>33361</v>
      </c>
      <c r="AH56" s="5">
        <f t="shared" si="6"/>
        <v>3.5591012596245224</v>
      </c>
      <c r="AI56" s="6" t="str">
        <f t="shared" si="7"/>
        <v>+</v>
      </c>
      <c r="AJ56" s="4">
        <v>34548.351771223337</v>
      </c>
      <c r="AK56" s="5">
        <f t="shared" si="8"/>
        <v>2.6582838707502923</v>
      </c>
      <c r="AL56" s="6" t="str">
        <f t="shared" si="9"/>
        <v>+</v>
      </c>
      <c r="AM56" s="4">
        <v>35466.74503396784</v>
      </c>
      <c r="AN56" s="5">
        <f t="shared" si="10"/>
        <v>2.4361252836885159</v>
      </c>
      <c r="AO56" s="6" t="str">
        <f t="shared" si="11"/>
        <v>+</v>
      </c>
      <c r="AP56" s="11">
        <v>36330.759377041672</v>
      </c>
      <c r="AQ56" s="5">
        <f t="shared" si="12"/>
        <v>3.1663020750959889</v>
      </c>
      <c r="AR56" s="6" t="str">
        <f t="shared" si="13"/>
        <v>+</v>
      </c>
      <c r="AS56" s="11">
        <v>37481.100965095073</v>
      </c>
      <c r="AT56" s="5">
        <f t="shared" si="14"/>
        <v>4.1903434034986304</v>
      </c>
      <c r="AU56" s="6" t="str">
        <f t="shared" si="15"/>
        <v>+</v>
      </c>
      <c r="AV56" s="8">
        <v>39051.687806944596</v>
      </c>
      <c r="AW56" s="5">
        <f t="shared" si="16"/>
        <v>1.3286082603879044</v>
      </c>
      <c r="AX56" s="6" t="str">
        <f t="shared" si="17"/>
        <v>+</v>
      </c>
      <c r="AY56" s="12">
        <v>39570.531756968558</v>
      </c>
      <c r="AZ56" s="9">
        <f t="shared" si="18"/>
        <v>0.99751298722130854</v>
      </c>
      <c r="BA56" s="6" t="str">
        <f t="shared" si="19"/>
        <v>+</v>
      </c>
      <c r="BB56" s="8">
        <v>39965.252950356851</v>
      </c>
      <c r="BC56" s="13">
        <f t="shared" si="20"/>
        <v>7.3815085266743035</v>
      </c>
      <c r="BD56" s="6" t="str">
        <f t="shared" si="21"/>
        <v>+</v>
      </c>
      <c r="BE56" s="14">
        <v>42915.291504594396</v>
      </c>
      <c r="BF56" s="13">
        <f t="shared" si="22"/>
        <v>2.0913694126286066</v>
      </c>
      <c r="BG56" s="6" t="str">
        <f t="shared" si="23"/>
        <v>+</v>
      </c>
      <c r="BH56" s="11">
        <v>43812.808784461886</v>
      </c>
      <c r="BI56" s="13">
        <f t="shared" si="24"/>
        <v>0.68022750510917362</v>
      </c>
      <c r="BJ56" s="6" t="str">
        <f t="shared" si="25"/>
        <v>+</v>
      </c>
      <c r="BK56" s="39">
        <v>44110.835560574684</v>
      </c>
      <c r="BL56" s="13">
        <f t="shared" si="26"/>
        <v>1.4974736848629722</v>
      </c>
      <c r="BM56" s="6" t="str">
        <f t="shared" si="27"/>
        <v>-</v>
      </c>
      <c r="BN56" s="46">
        <v>43450.2874058819</v>
      </c>
      <c r="BO56" s="13">
        <f t="shared" si="28"/>
        <v>1.5952543366244094</v>
      </c>
      <c r="BP56" s="6" t="str">
        <f t="shared" si="29"/>
        <v>+</v>
      </c>
      <c r="BQ56" s="49">
        <v>44143.43</v>
      </c>
      <c r="BR56" s="13">
        <f t="shared" si="30"/>
        <v>1.2971579236140023</v>
      </c>
      <c r="BS56" s="6" t="str">
        <f t="shared" si="31"/>
        <v>+</v>
      </c>
      <c r="BT56" s="51">
        <v>44716.04</v>
      </c>
      <c r="BU56" s="13">
        <f t="shared" si="32"/>
        <v>1.0719419698166512</v>
      </c>
      <c r="BV56" s="6" t="str">
        <f t="shared" si="33"/>
        <v>+</v>
      </c>
      <c r="BW56" s="51">
        <v>45195.37</v>
      </c>
      <c r="BX56" s="13">
        <f t="shared" si="34"/>
        <v>1.3887484492327291</v>
      </c>
      <c r="BY56" s="6" t="str">
        <f t="shared" si="35"/>
        <v>+</v>
      </c>
      <c r="BZ56" s="53">
        <v>45823.02</v>
      </c>
      <c r="CA56" s="13">
        <f t="shared" si="36"/>
        <v>0.28005574490725788</v>
      </c>
      <c r="CB56" s="6" t="str">
        <f t="shared" si="37"/>
        <v>+</v>
      </c>
      <c r="CC56" s="55">
        <v>45951.35</v>
      </c>
      <c r="CD56" s="13">
        <f t="shared" si="38"/>
        <v>1.2253611700200315</v>
      </c>
      <c r="CE56" s="6" t="str">
        <f t="shared" si="39"/>
        <v>+</v>
      </c>
      <c r="CF56" s="56">
        <v>46514.42</v>
      </c>
      <c r="CG56" s="13">
        <f t="shared" si="40"/>
        <v>2.9998654180789428</v>
      </c>
      <c r="CH56" s="6" t="str">
        <f t="shared" si="41"/>
        <v>-</v>
      </c>
      <c r="CI56" s="53">
        <v>45119.05</v>
      </c>
      <c r="CJ56" s="13">
        <f t="shared" si="42"/>
        <v>0.29747966767917577</v>
      </c>
      <c r="CK56" s="6" t="str">
        <f t="shared" si="43"/>
        <v>-</v>
      </c>
      <c r="CL56" s="59">
        <v>44984.83</v>
      </c>
      <c r="CM56" s="13">
        <f t="shared" si="44"/>
        <v>0.50099111189261492</v>
      </c>
      <c r="CN56" s="6" t="str">
        <f t="shared" si="45"/>
        <v>-</v>
      </c>
      <c r="CO56" s="53">
        <v>44759.46</v>
      </c>
      <c r="CP56" s="13">
        <f t="shared" si="46"/>
        <v>4.0164470259471363</v>
      </c>
      <c r="CQ56" s="6" t="str">
        <f t="shared" si="47"/>
        <v>+</v>
      </c>
      <c r="CR56" s="53">
        <v>46557.2</v>
      </c>
      <c r="CS56" s="13">
        <f t="shared" si="48"/>
        <v>0.4277104293213454</v>
      </c>
      <c r="CT56" s="6" t="str">
        <f t="shared" si="49"/>
        <v>-</v>
      </c>
      <c r="CU56" s="88">
        <v>46358.07</v>
      </c>
      <c r="CV56" s="92">
        <f t="shared" si="2"/>
        <v>1.1570585229281534</v>
      </c>
      <c r="CW56" s="6" t="str">
        <f t="shared" si="3"/>
        <v>-</v>
      </c>
      <c r="CX56" s="95">
        <v>45821.68</v>
      </c>
      <c r="CY56" s="92">
        <f t="shared" si="4"/>
        <v>1.9848901218811752</v>
      </c>
      <c r="CZ56" s="6" t="str">
        <f t="shared" si="5"/>
        <v>+</v>
      </c>
      <c r="DA56" s="53">
        <v>46731.19</v>
      </c>
    </row>
    <row r="57" spans="1:105" x14ac:dyDescent="0.25">
      <c r="A57" s="10">
        <v>156</v>
      </c>
      <c r="B57" s="6" t="s">
        <v>96</v>
      </c>
      <c r="C57" s="68">
        <v>26158</v>
      </c>
      <c r="D57" s="5">
        <v>6.2084000000000001</v>
      </c>
      <c r="E57" s="6" t="s">
        <v>13</v>
      </c>
      <c r="F57" s="8">
        <v>27782</v>
      </c>
      <c r="G57" s="5">
        <v>5.7267000000000001</v>
      </c>
      <c r="H57" s="6" t="s">
        <v>13</v>
      </c>
      <c r="I57" s="8">
        <v>29373</v>
      </c>
      <c r="J57" s="5">
        <v>3.0674000000000001</v>
      </c>
      <c r="K57" s="6" t="s">
        <v>13</v>
      </c>
      <c r="L57" s="8">
        <v>30274</v>
      </c>
      <c r="M57" s="5">
        <v>0.4889</v>
      </c>
      <c r="N57" s="6" t="s">
        <v>13</v>
      </c>
      <c r="O57" s="8">
        <v>30422</v>
      </c>
      <c r="P57" s="5">
        <v>3.0899000000000001</v>
      </c>
      <c r="Q57" s="6" t="s">
        <v>13</v>
      </c>
      <c r="R57" s="8">
        <v>31362</v>
      </c>
      <c r="S57" s="5">
        <v>2.0215999999999998</v>
      </c>
      <c r="T57" s="6" t="s">
        <v>13</v>
      </c>
      <c r="U57" s="8">
        <v>31996</v>
      </c>
      <c r="V57" s="5">
        <v>3.7723</v>
      </c>
      <c r="W57" s="6" t="s">
        <v>13</v>
      </c>
      <c r="X57" s="8">
        <v>33203</v>
      </c>
      <c r="Y57" s="5">
        <v>1.4968999999999999</v>
      </c>
      <c r="Z57" s="6" t="s">
        <v>13</v>
      </c>
      <c r="AA57" s="8">
        <v>33700</v>
      </c>
      <c r="AB57" s="5">
        <v>3.0297000000000001</v>
      </c>
      <c r="AC57" s="6" t="s">
        <v>14</v>
      </c>
      <c r="AD57" s="8">
        <v>32709</v>
      </c>
      <c r="AE57" s="5">
        <v>2.0177999999999998</v>
      </c>
      <c r="AF57" s="6" t="s">
        <v>13</v>
      </c>
      <c r="AG57" s="8">
        <v>33369</v>
      </c>
      <c r="AH57" s="5">
        <f t="shared" si="6"/>
        <v>1.2561781211862779</v>
      </c>
      <c r="AI57" s="6" t="str">
        <f t="shared" si="7"/>
        <v>-</v>
      </c>
      <c r="AJ57" s="4">
        <v>32949.825922741351</v>
      </c>
      <c r="AK57" s="5">
        <f t="shared" si="8"/>
        <v>6.4740616566849862</v>
      </c>
      <c r="AL57" s="6" t="str">
        <f t="shared" si="9"/>
        <v>+</v>
      </c>
      <c r="AM57" s="4">
        <v>35083.017968749999</v>
      </c>
      <c r="AN57" s="5">
        <f t="shared" si="10"/>
        <v>4.9841340245420547</v>
      </c>
      <c r="AO57" s="6" t="str">
        <f t="shared" si="11"/>
        <v>+</v>
      </c>
      <c r="AP57" s="11">
        <v>36831.60260416667</v>
      </c>
      <c r="AQ57" s="5">
        <f t="shared" si="12"/>
        <v>3.0640837229131841</v>
      </c>
      <c r="AR57" s="6" t="str">
        <f t="shared" si="13"/>
        <v>+</v>
      </c>
      <c r="AS57" s="11">
        <v>37960.15374444901</v>
      </c>
      <c r="AT57" s="5">
        <f t="shared" si="14"/>
        <v>5.3284115877427158</v>
      </c>
      <c r="AU57" s="6" t="str">
        <f t="shared" si="15"/>
        <v>+</v>
      </c>
      <c r="AV57" s="8">
        <v>39982.826975293181</v>
      </c>
      <c r="AW57" s="5">
        <f t="shared" si="16"/>
        <v>2.3772449511123526</v>
      </c>
      <c r="AX57" s="6" t="str">
        <f t="shared" si="17"/>
        <v>+</v>
      </c>
      <c r="AY57" s="12">
        <v>40933.316710875326</v>
      </c>
      <c r="AZ57" s="9">
        <f t="shared" si="18"/>
        <v>3.2090443863191056</v>
      </c>
      <c r="BA57" s="6" t="str">
        <f t="shared" si="19"/>
        <v>+</v>
      </c>
      <c r="BB57" s="8">
        <v>42246.885012919891</v>
      </c>
      <c r="BC57" s="13">
        <f t="shared" si="20"/>
        <v>9.8580647959182244</v>
      </c>
      <c r="BD57" s="6" t="str">
        <f t="shared" si="21"/>
        <v>+</v>
      </c>
      <c r="BE57" s="14">
        <v>46411.610311750599</v>
      </c>
      <c r="BF57" s="13">
        <f t="shared" si="22"/>
        <v>1.0185142677154679</v>
      </c>
      <c r="BG57" s="6" t="str">
        <f t="shared" si="23"/>
        <v>-</v>
      </c>
      <c r="BH57" s="11">
        <v>45938.901438848916</v>
      </c>
      <c r="BI57" s="13">
        <f t="shared" si="24"/>
        <v>0.14833416627709442</v>
      </c>
      <c r="BJ57" s="6" t="str">
        <f t="shared" si="25"/>
        <v>-</v>
      </c>
      <c r="BK57" s="39">
        <v>45870.758352402743</v>
      </c>
      <c r="BL57" s="13">
        <f t="shared" si="26"/>
        <v>2.6725873382281402</v>
      </c>
      <c r="BM57" s="6" t="str">
        <f t="shared" si="27"/>
        <v>-</v>
      </c>
      <c r="BN57" s="46">
        <v>44644.8222727272</v>
      </c>
      <c r="BO57" s="13">
        <f t="shared" si="28"/>
        <v>0.21365910405039168</v>
      </c>
      <c r="BP57" s="6" t="str">
        <f t="shared" si="29"/>
        <v>+</v>
      </c>
      <c r="BQ57" s="49">
        <v>44740.21</v>
      </c>
      <c r="BR57" s="13">
        <f t="shared" si="30"/>
        <v>2.0946928948254788</v>
      </c>
      <c r="BS57" s="6" t="str">
        <f t="shared" si="31"/>
        <v>+</v>
      </c>
      <c r="BT57" s="51">
        <v>45677.38</v>
      </c>
      <c r="BU57" s="13">
        <f t="shared" si="32"/>
        <v>2.2775824707984489</v>
      </c>
      <c r="BV57" s="6" t="str">
        <f t="shared" si="33"/>
        <v>-</v>
      </c>
      <c r="BW57" s="51">
        <v>44637.04</v>
      </c>
      <c r="BX57" s="13">
        <f t="shared" si="34"/>
        <v>0.95720952823037564</v>
      </c>
      <c r="BY57" s="6" t="str">
        <f t="shared" si="35"/>
        <v>-</v>
      </c>
      <c r="BZ57" s="53">
        <v>44209.77</v>
      </c>
      <c r="CA57" s="13">
        <f t="shared" si="36"/>
        <v>0.25023880468049797</v>
      </c>
      <c r="CB57" s="6" t="str">
        <f t="shared" si="37"/>
        <v>-</v>
      </c>
      <c r="CC57" s="55">
        <v>44099.14</v>
      </c>
      <c r="CD57" s="13">
        <f t="shared" si="38"/>
        <v>0.47833132346799129</v>
      </c>
      <c r="CE57" s="6" t="str">
        <f t="shared" si="39"/>
        <v>-</v>
      </c>
      <c r="CF57" s="56">
        <v>43888.2</v>
      </c>
      <c r="CG57" s="13">
        <f t="shared" si="40"/>
        <v>1.3337981507557948</v>
      </c>
      <c r="CH57" s="6" t="str">
        <f t="shared" si="41"/>
        <v>+</v>
      </c>
      <c r="CI57" s="53">
        <v>44473.58</v>
      </c>
      <c r="CJ57" s="13">
        <f t="shared" si="42"/>
        <v>0.88893226045664975</v>
      </c>
      <c r="CK57" s="6" t="str">
        <f t="shared" si="43"/>
        <v>+</v>
      </c>
      <c r="CL57" s="59">
        <v>44868.92</v>
      </c>
      <c r="CM57" s="13">
        <f t="shared" si="44"/>
        <v>0.32688551451650327</v>
      </c>
      <c r="CN57" s="6" t="str">
        <f t="shared" si="45"/>
        <v>-</v>
      </c>
      <c r="CO57" s="53">
        <v>44722.25</v>
      </c>
      <c r="CP57" s="13">
        <f t="shared" si="46"/>
        <v>2.7020778247963828</v>
      </c>
      <c r="CQ57" s="6" t="str">
        <f t="shared" si="47"/>
        <v>+</v>
      </c>
      <c r="CR57" s="53">
        <v>45930.68</v>
      </c>
      <c r="CS57" s="13">
        <f t="shared" si="48"/>
        <v>4.9057841077031785</v>
      </c>
      <c r="CT57" s="6" t="str">
        <f t="shared" si="49"/>
        <v>+</v>
      </c>
      <c r="CU57" s="88">
        <v>48183.94</v>
      </c>
      <c r="CV57" s="92">
        <f t="shared" si="2"/>
        <v>6.4855634470738596E-2</v>
      </c>
      <c r="CW57" s="6" t="str">
        <f t="shared" si="3"/>
        <v>+</v>
      </c>
      <c r="CX57" s="95">
        <v>48215.19</v>
      </c>
      <c r="CY57" s="92">
        <f t="shared" si="4"/>
        <v>0.48868416779026552</v>
      </c>
      <c r="CZ57" s="6" t="str">
        <f t="shared" si="5"/>
        <v>+</v>
      </c>
      <c r="DA57" s="53">
        <v>48450.81</v>
      </c>
    </row>
    <row r="58" spans="1:105" x14ac:dyDescent="0.25">
      <c r="A58" s="10">
        <v>157</v>
      </c>
      <c r="B58" s="6" t="s">
        <v>97</v>
      </c>
      <c r="C58" s="68">
        <v>24740</v>
      </c>
      <c r="D58" s="5">
        <v>7.2634999999999996</v>
      </c>
      <c r="E58" s="6" t="s">
        <v>13</v>
      </c>
      <c r="F58" s="8">
        <v>26537</v>
      </c>
      <c r="G58" s="5">
        <v>7.4348999999999998</v>
      </c>
      <c r="H58" s="6" t="s">
        <v>13</v>
      </c>
      <c r="I58" s="8">
        <v>28510</v>
      </c>
      <c r="J58" s="5">
        <v>1.1679999999999999</v>
      </c>
      <c r="K58" s="6" t="s">
        <v>13</v>
      </c>
      <c r="L58" s="8">
        <v>28843</v>
      </c>
      <c r="M58" s="5">
        <v>2.6903999999999999</v>
      </c>
      <c r="N58" s="6" t="s">
        <v>13</v>
      </c>
      <c r="O58" s="8">
        <v>29619</v>
      </c>
      <c r="P58" s="5">
        <v>2.6063999999999998</v>
      </c>
      <c r="Q58" s="6" t="s">
        <v>13</v>
      </c>
      <c r="R58" s="8">
        <v>30391</v>
      </c>
      <c r="S58" s="5">
        <v>2.56</v>
      </c>
      <c r="T58" s="6" t="s">
        <v>13</v>
      </c>
      <c r="U58" s="8">
        <v>31169</v>
      </c>
      <c r="V58" s="5">
        <v>3.5419999999999998</v>
      </c>
      <c r="W58" s="6" t="s">
        <v>13</v>
      </c>
      <c r="X58" s="8">
        <v>32273</v>
      </c>
      <c r="Y58" s="5">
        <v>2.327</v>
      </c>
      <c r="Z58" s="6" t="s">
        <v>13</v>
      </c>
      <c r="AA58" s="8">
        <v>33024</v>
      </c>
      <c r="AB58" s="5">
        <v>6.9222000000000001</v>
      </c>
      <c r="AC58" s="6" t="s">
        <v>13</v>
      </c>
      <c r="AD58" s="8">
        <v>35310</v>
      </c>
      <c r="AE58" s="5">
        <v>0.52669999999999995</v>
      </c>
      <c r="AF58" s="6" t="s">
        <v>14</v>
      </c>
      <c r="AG58" s="8">
        <v>35125</v>
      </c>
      <c r="AH58" s="5">
        <f t="shared" si="6"/>
        <v>3.443856792862579</v>
      </c>
      <c r="AI58" s="6" t="str">
        <f t="shared" si="7"/>
        <v>+</v>
      </c>
      <c r="AJ58" s="4">
        <v>36334.654698492981</v>
      </c>
      <c r="AK58" s="5">
        <f t="shared" si="8"/>
        <v>0.45114156736602956</v>
      </c>
      <c r="AL58" s="6" t="str">
        <f t="shared" si="9"/>
        <v>-</v>
      </c>
      <c r="AM58" s="4">
        <v>36170.733967789165</v>
      </c>
      <c r="AN58" s="5">
        <f t="shared" si="10"/>
        <v>2.8380445483361232</v>
      </c>
      <c r="AO58" s="6" t="str">
        <f t="shared" si="11"/>
        <v>+</v>
      </c>
      <c r="AP58" s="11">
        <v>37197.275511255168</v>
      </c>
      <c r="AQ58" s="5">
        <f t="shared" si="12"/>
        <v>2.0958403005648591</v>
      </c>
      <c r="AR58" s="6" t="str">
        <f t="shared" si="13"/>
        <v>+</v>
      </c>
      <c r="AS58" s="11">
        <v>37976.871002132197</v>
      </c>
      <c r="AT58" s="5">
        <f t="shared" si="14"/>
        <v>8.0781126706407473</v>
      </c>
      <c r="AU58" s="6" t="str">
        <f t="shared" si="15"/>
        <v>+</v>
      </c>
      <c r="AV58" s="8">
        <v>41044.685430468329</v>
      </c>
      <c r="AW58" s="5">
        <f t="shared" si="16"/>
        <v>2.5233261989842011</v>
      </c>
      <c r="AX58" s="6" t="str">
        <f t="shared" si="17"/>
        <v>+</v>
      </c>
      <c r="AY58" s="12">
        <v>42080.376731225988</v>
      </c>
      <c r="AZ58" s="9">
        <f t="shared" si="18"/>
        <v>1.5343318401961799</v>
      </c>
      <c r="BA58" s="6" t="str">
        <f t="shared" si="19"/>
        <v>+</v>
      </c>
      <c r="BB58" s="8">
        <v>42726.029349887693</v>
      </c>
      <c r="BC58" s="13">
        <f t="shared" si="20"/>
        <v>8.3327510840728127</v>
      </c>
      <c r="BD58" s="6" t="str">
        <f t="shared" si="21"/>
        <v>+</v>
      </c>
      <c r="BE58" s="14">
        <v>46286.283023721728</v>
      </c>
      <c r="BF58" s="13">
        <f t="shared" si="22"/>
        <v>1.3763930879542163</v>
      </c>
      <c r="BG58" s="6" t="str">
        <f t="shared" si="23"/>
        <v>+</v>
      </c>
      <c r="BH58" s="11">
        <v>46923.364223931159</v>
      </c>
      <c r="BI58" s="13">
        <f t="shared" si="24"/>
        <v>0.87077018128227401</v>
      </c>
      <c r="BJ58" s="6" t="str">
        <f t="shared" si="25"/>
        <v>+</v>
      </c>
      <c r="BK58" s="39">
        <v>47331.958887647626</v>
      </c>
      <c r="BL58" s="13">
        <f t="shared" si="26"/>
        <v>2.8907172461955639</v>
      </c>
      <c r="BM58" s="6" t="str">
        <f t="shared" si="27"/>
        <v>-</v>
      </c>
      <c r="BN58" s="46">
        <v>45963.725789120203</v>
      </c>
      <c r="BO58" s="13">
        <f t="shared" si="28"/>
        <v>1.3911931635253874</v>
      </c>
      <c r="BP58" s="6" t="str">
        <f t="shared" si="29"/>
        <v>+</v>
      </c>
      <c r="BQ58" s="49">
        <v>46603.17</v>
      </c>
      <c r="BR58" s="13">
        <f t="shared" si="30"/>
        <v>1.8214211608352047</v>
      </c>
      <c r="BS58" s="6" t="str">
        <f t="shared" si="31"/>
        <v>+</v>
      </c>
      <c r="BT58" s="51">
        <v>47452.01</v>
      </c>
      <c r="BU58" s="13">
        <f t="shared" si="32"/>
        <v>1.4033335995672331</v>
      </c>
      <c r="BV58" s="6" t="str">
        <f t="shared" si="33"/>
        <v>-</v>
      </c>
      <c r="BW58" s="51">
        <v>46786.1</v>
      </c>
      <c r="BX58" s="13">
        <f t="shared" si="34"/>
        <v>1.7771731347558379</v>
      </c>
      <c r="BY58" s="6" t="str">
        <f t="shared" si="35"/>
        <v>+</v>
      </c>
      <c r="BZ58" s="53">
        <v>47617.57</v>
      </c>
      <c r="CA58" s="13">
        <f t="shared" si="36"/>
        <v>6.0103865022937165E-2</v>
      </c>
      <c r="CB58" s="6" t="str">
        <f t="shared" si="37"/>
        <v>+</v>
      </c>
      <c r="CC58" s="55">
        <v>47646.19</v>
      </c>
      <c r="CD58" s="13">
        <f t="shared" si="38"/>
        <v>0.28367430848091629</v>
      </c>
      <c r="CE58" s="6" t="str">
        <f t="shared" si="39"/>
        <v>-</v>
      </c>
      <c r="CF58" s="56">
        <v>47511.03</v>
      </c>
      <c r="CG58" s="13">
        <f t="shared" si="40"/>
        <v>2.414281483689162</v>
      </c>
      <c r="CH58" s="6" t="str">
        <f t="shared" si="41"/>
        <v>+</v>
      </c>
      <c r="CI58" s="53">
        <v>48658.080000000002</v>
      </c>
      <c r="CJ58" s="13">
        <f t="shared" si="42"/>
        <v>1.8607187131099281</v>
      </c>
      <c r="CK58" s="6" t="str">
        <f t="shared" si="43"/>
        <v>-</v>
      </c>
      <c r="CL58" s="59">
        <v>47752.69</v>
      </c>
      <c r="CM58" s="13">
        <f t="shared" si="44"/>
        <v>2.0377490775912195</v>
      </c>
      <c r="CN58" s="6" t="str">
        <f t="shared" si="45"/>
        <v>+</v>
      </c>
      <c r="CO58" s="53">
        <v>48725.77</v>
      </c>
      <c r="CP58" s="13">
        <f t="shared" si="46"/>
        <v>2.4566671804263045</v>
      </c>
      <c r="CQ58" s="6" t="str">
        <f t="shared" si="47"/>
        <v>+</v>
      </c>
      <c r="CR58" s="53">
        <v>49922.8</v>
      </c>
      <c r="CS58" s="13">
        <f t="shared" si="48"/>
        <v>2.1104785789258624</v>
      </c>
      <c r="CT58" s="6" t="str">
        <f t="shared" si="49"/>
        <v>+</v>
      </c>
      <c r="CU58" s="88">
        <v>50976.41</v>
      </c>
      <c r="CV58" s="92">
        <f t="shared" si="2"/>
        <v>3.4762157633305204</v>
      </c>
      <c r="CW58" s="6" t="str">
        <f t="shared" si="3"/>
        <v>+</v>
      </c>
      <c r="CX58" s="95">
        <v>52748.46</v>
      </c>
      <c r="CY58" s="92">
        <f t="shared" si="4"/>
        <v>9.018234845149987</v>
      </c>
      <c r="CZ58" s="6" t="str">
        <f t="shared" si="5"/>
        <v>+</v>
      </c>
      <c r="DA58" s="53">
        <v>57505.440000000002</v>
      </c>
    </row>
    <row r="59" spans="1:105" x14ac:dyDescent="0.25">
      <c r="A59" s="10">
        <v>161</v>
      </c>
      <c r="B59" s="6" t="s">
        <v>98</v>
      </c>
      <c r="C59" s="68">
        <v>24141</v>
      </c>
      <c r="D59" s="5">
        <v>8.8935999999999993</v>
      </c>
      <c r="E59" s="6" t="s">
        <v>13</v>
      </c>
      <c r="F59" s="8">
        <v>26288</v>
      </c>
      <c r="G59" s="5">
        <v>9.5556999999999999</v>
      </c>
      <c r="H59" s="6" t="s">
        <v>13</v>
      </c>
      <c r="I59" s="8">
        <v>28800</v>
      </c>
      <c r="J59" s="5">
        <v>4.2325999999999997</v>
      </c>
      <c r="K59" s="6" t="s">
        <v>13</v>
      </c>
      <c r="L59" s="8">
        <v>30019</v>
      </c>
      <c r="M59" s="5">
        <v>1.8654999999999999</v>
      </c>
      <c r="N59" s="6" t="s">
        <v>13</v>
      </c>
      <c r="O59" s="8">
        <v>30579</v>
      </c>
      <c r="P59" s="5">
        <v>3.2374999999999998</v>
      </c>
      <c r="Q59" s="6" t="s">
        <v>13</v>
      </c>
      <c r="R59" s="8">
        <v>31569</v>
      </c>
      <c r="S59" s="5">
        <v>2.2997000000000001</v>
      </c>
      <c r="T59" s="6" t="s">
        <v>13</v>
      </c>
      <c r="U59" s="8">
        <v>32295</v>
      </c>
      <c r="V59" s="5">
        <v>3.7281</v>
      </c>
      <c r="W59" s="6" t="s">
        <v>13</v>
      </c>
      <c r="X59" s="8">
        <v>33499</v>
      </c>
      <c r="Y59" s="5">
        <v>0.1704</v>
      </c>
      <c r="Z59" s="6" t="s">
        <v>14</v>
      </c>
      <c r="AA59" s="8">
        <v>33442</v>
      </c>
      <c r="AB59" s="5">
        <v>4.5213000000000001</v>
      </c>
      <c r="AC59" s="6" t="s">
        <v>13</v>
      </c>
      <c r="AD59" s="8">
        <v>34954</v>
      </c>
      <c r="AE59" s="5">
        <v>2.0026000000000002</v>
      </c>
      <c r="AF59" s="6" t="s">
        <v>13</v>
      </c>
      <c r="AG59" s="8">
        <v>35654</v>
      </c>
      <c r="AH59" s="5">
        <f t="shared" si="6"/>
        <v>2.2075499504849905</v>
      </c>
      <c r="AI59" s="6" t="str">
        <f t="shared" si="7"/>
        <v>+</v>
      </c>
      <c r="AJ59" s="4">
        <v>36441.079859345919</v>
      </c>
      <c r="AK59" s="5">
        <f t="shared" si="8"/>
        <v>3.061034672326385</v>
      </c>
      <c r="AL59" s="6" t="str">
        <f t="shared" si="9"/>
        <v>+</v>
      </c>
      <c r="AM59" s="4">
        <v>37556.553948810644</v>
      </c>
      <c r="AN59" s="5">
        <f t="shared" si="10"/>
        <v>3.0804531366475016</v>
      </c>
      <c r="AO59" s="6" t="str">
        <f t="shared" si="11"/>
        <v>+</v>
      </c>
      <c r="AP59" s="11">
        <v>38713.465992943493</v>
      </c>
      <c r="AQ59" s="5">
        <f t="shared" si="12"/>
        <v>3.8906662382436474</v>
      </c>
      <c r="AR59" s="6" t="str">
        <f t="shared" si="13"/>
        <v>+</v>
      </c>
      <c r="AS59" s="11">
        <v>40219.677743984881</v>
      </c>
      <c r="AT59" s="5">
        <f t="shared" si="14"/>
        <v>3.8260494445900304</v>
      </c>
      <c r="AU59" s="6" t="str">
        <f t="shared" si="15"/>
        <v>+</v>
      </c>
      <c r="AV59" s="8">
        <v>41758.502500924515</v>
      </c>
      <c r="AW59" s="5">
        <f t="shared" si="16"/>
        <v>2.5094542547882881</v>
      </c>
      <c r="AX59" s="6" t="str">
        <f t="shared" si="17"/>
        <v>+</v>
      </c>
      <c r="AY59" s="12">
        <v>42806.413018669838</v>
      </c>
      <c r="AZ59" s="9">
        <f t="shared" si="18"/>
        <v>2.5543765868493811</v>
      </c>
      <c r="BA59" s="6" t="str">
        <f t="shared" si="19"/>
        <v>+</v>
      </c>
      <c r="BB59" s="8">
        <v>43899.850010488786</v>
      </c>
      <c r="BC59" s="13">
        <f t="shared" si="20"/>
        <v>6.4646842905741684</v>
      </c>
      <c r="BD59" s="6" t="str">
        <f t="shared" si="21"/>
        <v>+</v>
      </c>
      <c r="BE59" s="14">
        <v>46737.836717702477</v>
      </c>
      <c r="BF59" s="13">
        <f t="shared" si="22"/>
        <v>1.9666881741494939</v>
      </c>
      <c r="BG59" s="6" t="str">
        <f t="shared" si="23"/>
        <v>+</v>
      </c>
      <c r="BH59" s="11">
        <v>47657.024225282832</v>
      </c>
      <c r="BI59" s="13">
        <f t="shared" si="24"/>
        <v>1.096009436286751</v>
      </c>
      <c r="BJ59" s="6" t="str">
        <f t="shared" si="25"/>
        <v>+</v>
      </c>
      <c r="BK59" s="39">
        <v>48179.349707845395</v>
      </c>
      <c r="BL59" s="13">
        <f t="shared" si="26"/>
        <v>1.3005197072420536</v>
      </c>
      <c r="BM59" s="6" t="str">
        <f t="shared" si="27"/>
        <v>-</v>
      </c>
      <c r="BN59" s="46">
        <v>47552.767770073799</v>
      </c>
      <c r="BO59" s="13">
        <f t="shared" si="28"/>
        <v>3.0328460309597753</v>
      </c>
      <c r="BP59" s="6" t="str">
        <f t="shared" si="29"/>
        <v>+</v>
      </c>
      <c r="BQ59" s="49">
        <v>48994.97</v>
      </c>
      <c r="BR59" s="13">
        <f t="shared" si="30"/>
        <v>0.59255062305375361</v>
      </c>
      <c r="BS59" s="6" t="str">
        <f t="shared" si="31"/>
        <v>-</v>
      </c>
      <c r="BT59" s="51">
        <v>48704.65</v>
      </c>
      <c r="BU59" s="13">
        <f t="shared" si="32"/>
        <v>2.0443222567044428</v>
      </c>
      <c r="BV59" s="6" t="str">
        <f t="shared" si="33"/>
        <v>+</v>
      </c>
      <c r="BW59" s="51">
        <v>49700.33</v>
      </c>
      <c r="BX59" s="13">
        <f t="shared" si="34"/>
        <v>0.25480716124017566</v>
      </c>
      <c r="BY59" s="6" t="str">
        <f t="shared" si="35"/>
        <v>+</v>
      </c>
      <c r="BZ59" s="53">
        <v>49826.97</v>
      </c>
      <c r="CA59" s="13">
        <f t="shared" si="36"/>
        <v>9.2600453128093924E-2</v>
      </c>
      <c r="CB59" s="6" t="str">
        <f t="shared" si="37"/>
        <v>+</v>
      </c>
      <c r="CC59" s="55">
        <v>49873.11</v>
      </c>
      <c r="CD59" s="13">
        <f t="shared" si="38"/>
        <v>0.72590219458942673</v>
      </c>
      <c r="CE59" s="6" t="str">
        <f t="shared" si="39"/>
        <v>-</v>
      </c>
      <c r="CF59" s="56">
        <v>49511.08</v>
      </c>
      <c r="CG59" s="13">
        <f t="shared" si="40"/>
        <v>1.5262038315463922</v>
      </c>
      <c r="CH59" s="6" t="str">
        <f t="shared" si="41"/>
        <v>+</v>
      </c>
      <c r="CI59" s="53">
        <v>50266.720000000001</v>
      </c>
      <c r="CJ59" s="13">
        <f t="shared" si="42"/>
        <v>0.30944927379387971</v>
      </c>
      <c r="CK59" s="6" t="str">
        <f t="shared" si="43"/>
        <v>-</v>
      </c>
      <c r="CL59" s="59">
        <v>50111.17</v>
      </c>
      <c r="CM59" s="13">
        <f t="shared" si="44"/>
        <v>1.2538721406824103</v>
      </c>
      <c r="CN59" s="6" t="str">
        <f t="shared" si="45"/>
        <v>+</v>
      </c>
      <c r="CO59" s="53">
        <v>50739.5</v>
      </c>
      <c r="CP59" s="13">
        <f t="shared" si="46"/>
        <v>0.15483006336285868</v>
      </c>
      <c r="CQ59" s="6" t="str">
        <f t="shared" si="47"/>
        <v>-</v>
      </c>
      <c r="CR59" s="53">
        <v>50660.94</v>
      </c>
      <c r="CS59" s="13">
        <f t="shared" si="48"/>
        <v>0.30181042831025529</v>
      </c>
      <c r="CT59" s="6" t="str">
        <f t="shared" si="49"/>
        <v>-</v>
      </c>
      <c r="CU59" s="88">
        <v>50508.04</v>
      </c>
      <c r="CV59" s="92">
        <f t="shared" si="2"/>
        <v>1.8321241529071461</v>
      </c>
      <c r="CW59" s="6" t="str">
        <f t="shared" si="3"/>
        <v>+</v>
      </c>
      <c r="CX59" s="95">
        <v>51433.41</v>
      </c>
      <c r="CY59" s="92">
        <f t="shared" si="4"/>
        <v>0.69797044372519335</v>
      </c>
      <c r="CZ59" s="6" t="str">
        <f t="shared" si="5"/>
        <v>+</v>
      </c>
      <c r="DA59" s="53">
        <v>51792.4</v>
      </c>
    </row>
    <row r="60" spans="1:105" x14ac:dyDescent="0.25">
      <c r="A60" s="10">
        <v>162</v>
      </c>
      <c r="B60" s="6" t="s">
        <v>99</v>
      </c>
      <c r="C60" s="68">
        <v>25692</v>
      </c>
      <c r="D60" s="5">
        <v>10.173999999999999</v>
      </c>
      <c r="E60" s="6" t="s">
        <v>13</v>
      </c>
      <c r="F60" s="8">
        <v>28306</v>
      </c>
      <c r="G60" s="5">
        <v>4.9776999999999996</v>
      </c>
      <c r="H60" s="6" t="s">
        <v>13</v>
      </c>
      <c r="I60" s="8">
        <v>29715</v>
      </c>
      <c r="J60" s="5">
        <v>0.71519999999999995</v>
      </c>
      <c r="K60" s="6" t="s">
        <v>14</v>
      </c>
      <c r="L60" s="8">
        <v>29504</v>
      </c>
      <c r="M60" s="5">
        <v>2.3182999999999998</v>
      </c>
      <c r="N60" s="6" t="s">
        <v>13</v>
      </c>
      <c r="O60" s="8">
        <v>30188</v>
      </c>
      <c r="P60" s="5">
        <v>0.89770000000000005</v>
      </c>
      <c r="Q60" s="6" t="s">
        <v>13</v>
      </c>
      <c r="R60" s="8">
        <v>30459</v>
      </c>
      <c r="S60" s="5">
        <v>3.4013</v>
      </c>
      <c r="T60" s="6" t="s">
        <v>13</v>
      </c>
      <c r="U60" s="8">
        <v>31495</v>
      </c>
      <c r="V60" s="5">
        <v>0.39050000000000001</v>
      </c>
      <c r="W60" s="6" t="s">
        <v>13</v>
      </c>
      <c r="X60" s="8">
        <v>31618</v>
      </c>
      <c r="Y60" s="5">
        <v>2.2709000000000001</v>
      </c>
      <c r="Z60" s="6" t="s">
        <v>13</v>
      </c>
      <c r="AA60" s="8">
        <v>32336</v>
      </c>
      <c r="AB60" s="5">
        <v>4.8460000000000001</v>
      </c>
      <c r="AC60" s="6" t="s">
        <v>13</v>
      </c>
      <c r="AD60" s="8">
        <v>33903</v>
      </c>
      <c r="AE60" s="5">
        <v>1.4394</v>
      </c>
      <c r="AF60" s="6" t="s">
        <v>13</v>
      </c>
      <c r="AG60" s="8">
        <v>34391</v>
      </c>
      <c r="AH60" s="5">
        <f t="shared" si="6"/>
        <v>0.59742214937411675</v>
      </c>
      <c r="AI60" s="6" t="str">
        <f t="shared" si="7"/>
        <v>-</v>
      </c>
      <c r="AJ60" s="4">
        <v>34185.540548608747</v>
      </c>
      <c r="AK60" s="5">
        <f t="shared" si="8"/>
        <v>1.7208557903422821</v>
      </c>
      <c r="AL60" s="6" t="str">
        <f t="shared" si="9"/>
        <v>+</v>
      </c>
      <c r="AM60" s="4">
        <v>34773.82440259929</v>
      </c>
      <c r="AN60" s="5">
        <f t="shared" si="10"/>
        <v>1.404369973135932</v>
      </c>
      <c r="AO60" s="6" t="str">
        <f t="shared" si="11"/>
        <v>+</v>
      </c>
      <c r="AP60" s="11">
        <v>35262.17755102041</v>
      </c>
      <c r="AQ60" s="5">
        <f t="shared" si="12"/>
        <v>3.9005726764202255</v>
      </c>
      <c r="AR60" s="6" t="str">
        <f t="shared" si="13"/>
        <v>+</v>
      </c>
      <c r="AS60" s="11">
        <v>36637.604413686298</v>
      </c>
      <c r="AT60" s="5">
        <f t="shared" si="14"/>
        <v>1.3414431208392792</v>
      </c>
      <c r="AU60" s="6" t="str">
        <f t="shared" si="15"/>
        <v>-</v>
      </c>
      <c r="AV60" s="8">
        <v>36146.131789638595</v>
      </c>
      <c r="AW60" s="5">
        <f t="shared" si="16"/>
        <v>3.8579817514609061</v>
      </c>
      <c r="AX60" s="6" t="str">
        <f t="shared" si="17"/>
        <v>+</v>
      </c>
      <c r="AY60" s="12">
        <v>37540.642957941862</v>
      </c>
      <c r="AZ60" s="9">
        <f t="shared" si="18"/>
        <v>3.4176020310254462</v>
      </c>
      <c r="BA60" s="6" t="str">
        <f t="shared" si="19"/>
        <v>+</v>
      </c>
      <c r="BB60" s="8">
        <v>38823.632734132494</v>
      </c>
      <c r="BC60" s="13">
        <f t="shared" si="20"/>
        <v>11.661127610820984</v>
      </c>
      <c r="BD60" s="6" t="str">
        <f t="shared" si="21"/>
        <v>+</v>
      </c>
      <c r="BE60" s="14">
        <v>43350.906090416152</v>
      </c>
      <c r="BF60" s="13">
        <f t="shared" si="22"/>
        <v>2.8766690940794177</v>
      </c>
      <c r="BG60" s="6" t="str">
        <f t="shared" si="23"/>
        <v>+</v>
      </c>
      <c r="BH60" s="11">
        <v>44597.968207922546</v>
      </c>
      <c r="BI60" s="13">
        <f t="shared" si="24"/>
        <v>4.1639157496467929</v>
      </c>
      <c r="BJ60" s="6" t="str">
        <f t="shared" si="25"/>
        <v>+</v>
      </c>
      <c r="BK60" s="39">
        <v>46454.990030154702</v>
      </c>
      <c r="BL60" s="13">
        <f t="shared" si="26"/>
        <v>4.2233032294734771</v>
      </c>
      <c r="BM60" s="6" t="str">
        <f t="shared" si="27"/>
        <v>-</v>
      </c>
      <c r="BN60" s="46">
        <v>44493.054935959597</v>
      </c>
      <c r="BO60" s="13">
        <f t="shared" si="28"/>
        <v>0.38881334673152251</v>
      </c>
      <c r="BP60" s="6" t="str">
        <f t="shared" si="29"/>
        <v>-</v>
      </c>
      <c r="BQ60" s="49">
        <v>44320.06</v>
      </c>
      <c r="BR60" s="13">
        <f t="shared" si="30"/>
        <v>1.3129043597865107</v>
      </c>
      <c r="BS60" s="6" t="str">
        <f t="shared" si="31"/>
        <v>-</v>
      </c>
      <c r="BT60" s="51">
        <v>43738.18</v>
      </c>
      <c r="BU60" s="13">
        <f t="shared" si="32"/>
        <v>0.35232375924192216</v>
      </c>
      <c r="BV60" s="6" t="str">
        <f t="shared" si="33"/>
        <v>+</v>
      </c>
      <c r="BW60" s="51">
        <v>43892.28</v>
      </c>
      <c r="BX60" s="13">
        <f t="shared" si="34"/>
        <v>1.2263204372158432</v>
      </c>
      <c r="BY60" s="6" t="str">
        <f t="shared" si="35"/>
        <v>+</v>
      </c>
      <c r="BZ60" s="53">
        <v>44430.54</v>
      </c>
      <c r="CA60" s="13">
        <f>ABS((CC60-BZ60)/BZ60)*100</f>
        <v>4.5296546024423643</v>
      </c>
      <c r="CB60" s="6" t="str">
        <f t="shared" si="37"/>
        <v>+</v>
      </c>
      <c r="CC60" s="55">
        <v>46443.09</v>
      </c>
      <c r="CD60" s="13">
        <f t="shared" si="38"/>
        <v>1.6358515335650536</v>
      </c>
      <c r="CE60" s="6" t="str">
        <f t="shared" si="39"/>
        <v>-</v>
      </c>
      <c r="CF60" s="56">
        <v>45683.35</v>
      </c>
      <c r="CG60" s="13">
        <f t="shared" si="40"/>
        <v>0.60965318874382479</v>
      </c>
      <c r="CH60" s="6" t="str">
        <f t="shared" si="41"/>
        <v>-</v>
      </c>
      <c r="CI60" s="53">
        <v>45404.84</v>
      </c>
      <c r="CJ60" s="13">
        <f t="shared" si="42"/>
        <v>2.4748022457517753</v>
      </c>
      <c r="CK60" s="6" t="str">
        <f t="shared" si="43"/>
        <v>+</v>
      </c>
      <c r="CL60" s="59">
        <v>46528.52</v>
      </c>
      <c r="CM60" s="13">
        <f t="shared" si="44"/>
        <v>0.84457876588379321</v>
      </c>
      <c r="CN60" s="6" t="str">
        <f t="shared" si="45"/>
        <v>-</v>
      </c>
      <c r="CO60" s="53">
        <v>46135.55</v>
      </c>
      <c r="CP60" s="13">
        <f t="shared" si="46"/>
        <v>0.15803431410268978</v>
      </c>
      <c r="CQ60" s="6" t="str">
        <f t="shared" si="47"/>
        <v>-</v>
      </c>
      <c r="CR60" s="53">
        <v>46062.64</v>
      </c>
      <c r="CS60" s="13">
        <f t="shared" si="48"/>
        <v>5.4297148404867803</v>
      </c>
      <c r="CT60" s="6" t="str">
        <f t="shared" si="49"/>
        <v>+</v>
      </c>
      <c r="CU60" s="88">
        <v>48563.71</v>
      </c>
      <c r="CV60" s="92">
        <f t="shared" si="2"/>
        <v>0.12515518274859733</v>
      </c>
      <c r="CW60" s="6" t="str">
        <f t="shared" si="3"/>
        <v>+</v>
      </c>
      <c r="CX60" s="95">
        <v>48624.49</v>
      </c>
      <c r="CY60" s="92">
        <f t="shared" si="4"/>
        <v>1.763514640462039</v>
      </c>
      <c r="CZ60" s="6" t="str">
        <f t="shared" si="5"/>
        <v>+</v>
      </c>
      <c r="DA60" s="53">
        <v>49481.99</v>
      </c>
    </row>
    <row r="61" spans="1:105" x14ac:dyDescent="0.25">
      <c r="A61" s="10">
        <v>165</v>
      </c>
      <c r="B61" s="6" t="s">
        <v>100</v>
      </c>
      <c r="C61" s="68">
        <v>30380</v>
      </c>
      <c r="D61" s="5">
        <v>9.9539000000000009</v>
      </c>
      <c r="E61" s="6" t="s">
        <v>13</v>
      </c>
      <c r="F61" s="8">
        <v>33404</v>
      </c>
      <c r="G61" s="5">
        <v>2.9188000000000001</v>
      </c>
      <c r="H61" s="6" t="s">
        <v>13</v>
      </c>
      <c r="I61" s="8">
        <v>34379</v>
      </c>
      <c r="J61" s="5">
        <v>0.6865</v>
      </c>
      <c r="K61" s="6" t="s">
        <v>13</v>
      </c>
      <c r="L61" s="8">
        <v>34615</v>
      </c>
      <c r="M61" s="5">
        <v>0.81179999999999997</v>
      </c>
      <c r="N61" s="6" t="s">
        <v>13</v>
      </c>
      <c r="O61" s="8">
        <v>34896</v>
      </c>
      <c r="P61" s="5">
        <v>0.94850000000000001</v>
      </c>
      <c r="Q61" s="6" t="s">
        <v>13</v>
      </c>
      <c r="R61" s="8">
        <v>35227</v>
      </c>
      <c r="S61" s="5">
        <v>0.27900000000000003</v>
      </c>
      <c r="T61" s="6" t="s">
        <v>14</v>
      </c>
      <c r="U61" s="8">
        <v>35129</v>
      </c>
      <c r="V61" s="5">
        <v>0.78569999999999995</v>
      </c>
      <c r="W61" s="6" t="s">
        <v>13</v>
      </c>
      <c r="X61" s="8">
        <v>35405</v>
      </c>
      <c r="Y61" s="5">
        <v>2.5081000000000002</v>
      </c>
      <c r="Z61" s="6" t="s">
        <v>13</v>
      </c>
      <c r="AA61" s="8">
        <v>36293</v>
      </c>
      <c r="AB61" s="5">
        <v>1.8571</v>
      </c>
      <c r="AC61" s="6" t="s">
        <v>13</v>
      </c>
      <c r="AD61" s="8">
        <v>36967</v>
      </c>
      <c r="AE61" s="5">
        <v>0.23530000000000001</v>
      </c>
      <c r="AF61" s="6" t="s">
        <v>13</v>
      </c>
      <c r="AG61" s="8">
        <v>37054</v>
      </c>
      <c r="AH61" s="5">
        <f t="shared" si="6"/>
        <v>2.1724670943863553</v>
      </c>
      <c r="AI61" s="6" t="str">
        <f t="shared" si="7"/>
        <v>+</v>
      </c>
      <c r="AJ61" s="4">
        <v>37858.98595715392</v>
      </c>
      <c r="AK61" s="5">
        <f t="shared" si="8"/>
        <v>6.3201496246944489</v>
      </c>
      <c r="AL61" s="6" t="str">
        <f t="shared" si="9"/>
        <v>+</v>
      </c>
      <c r="AM61" s="4">
        <v>40251.730516038107</v>
      </c>
      <c r="AN61" s="5">
        <f t="shared" si="10"/>
        <v>2.0061386516128623</v>
      </c>
      <c r="AO61" s="6" t="str">
        <f t="shared" si="11"/>
        <v>+</v>
      </c>
      <c r="AP61" s="11">
        <v>41059.236039863397</v>
      </c>
      <c r="AQ61" s="5">
        <f t="shared" si="12"/>
        <v>2.249779942215294</v>
      </c>
      <c r="AR61" s="6" t="str">
        <f t="shared" si="13"/>
        <v>+</v>
      </c>
      <c r="AS61" s="11">
        <v>41982.978496715077</v>
      </c>
      <c r="AT61" s="5">
        <f t="shared" si="14"/>
        <v>2.2385335719306587</v>
      </c>
      <c r="AU61" s="6" t="str">
        <f t="shared" si="15"/>
        <v>+</v>
      </c>
      <c r="AV61" s="8">
        <v>42922.781564860474</v>
      </c>
      <c r="AW61" s="5">
        <f t="shared" si="16"/>
        <v>2.4104014185885712</v>
      </c>
      <c r="AX61" s="6" t="str">
        <f t="shared" si="17"/>
        <v>+</v>
      </c>
      <c r="AY61" s="12">
        <v>43957.392900597544</v>
      </c>
      <c r="AZ61" s="9">
        <f t="shared" si="18"/>
        <v>1.7371359618305655</v>
      </c>
      <c r="BA61" s="6" t="str">
        <f t="shared" si="19"/>
        <v>+</v>
      </c>
      <c r="BB61" s="8">
        <v>44720.99258055698</v>
      </c>
      <c r="BC61" s="13">
        <f t="shared" si="20"/>
        <v>8.1674892906533465</v>
      </c>
      <c r="BD61" s="6" t="str">
        <f t="shared" si="21"/>
        <v>+</v>
      </c>
      <c r="BE61" s="14">
        <v>48373.574860247849</v>
      </c>
      <c r="BF61" s="13">
        <f t="shared" si="22"/>
        <v>1.8504492464091686</v>
      </c>
      <c r="BG61" s="6" t="str">
        <f t="shared" si="23"/>
        <v>+</v>
      </c>
      <c r="BH61" s="11">
        <v>49268.70331171048</v>
      </c>
      <c r="BI61" s="13">
        <f t="shared" si="24"/>
        <v>3.7460043597364505</v>
      </c>
      <c r="BJ61" s="6" t="str">
        <f t="shared" si="25"/>
        <v>+</v>
      </c>
      <c r="BK61" s="39">
        <v>51114.311085752772</v>
      </c>
      <c r="BL61" s="13">
        <f t="shared" si="26"/>
        <v>2.8543161526420153</v>
      </c>
      <c r="BM61" s="6" t="str">
        <f t="shared" si="27"/>
        <v>+</v>
      </c>
      <c r="BN61" s="46">
        <v>52573.275123385101</v>
      </c>
      <c r="BO61" s="13">
        <f t="shared" si="28"/>
        <v>4.3152245533316211</v>
      </c>
      <c r="BP61" s="6" t="str">
        <f t="shared" si="29"/>
        <v>+</v>
      </c>
      <c r="BQ61" s="49">
        <v>54841.93</v>
      </c>
      <c r="BR61" s="13">
        <f t="shared" si="30"/>
        <v>3.5080822283242066</v>
      </c>
      <c r="BS61" s="6" t="str">
        <f t="shared" si="31"/>
        <v>+</v>
      </c>
      <c r="BT61" s="51">
        <v>56765.83</v>
      </c>
      <c r="BU61" s="13">
        <f t="shared" si="32"/>
        <v>1.1227528955359174</v>
      </c>
      <c r="BV61" s="6" t="str">
        <f t="shared" si="33"/>
        <v>+</v>
      </c>
      <c r="BW61" s="51">
        <v>57403.17</v>
      </c>
      <c r="BX61" s="13">
        <f t="shared" si="34"/>
        <v>9.6301301827057345E-2</v>
      </c>
      <c r="BY61" s="6" t="str">
        <f t="shared" si="35"/>
        <v>+</v>
      </c>
      <c r="BZ61" s="53">
        <v>57458.45</v>
      </c>
      <c r="CA61" s="13">
        <f t="shared" si="36"/>
        <v>1.612191070242939</v>
      </c>
      <c r="CB61" s="6" t="str">
        <f t="shared" si="37"/>
        <v>+</v>
      </c>
      <c r="CC61" s="55">
        <v>58384.79</v>
      </c>
      <c r="CD61" s="13">
        <f t="shared" si="38"/>
        <v>0.90797620407644286</v>
      </c>
      <c r="CE61" s="6" t="str">
        <f t="shared" si="39"/>
        <v>+</v>
      </c>
      <c r="CF61" s="56">
        <v>58914.91</v>
      </c>
      <c r="CG61" s="13">
        <f t="shared" si="40"/>
        <v>1.4629233923976075</v>
      </c>
      <c r="CH61" s="6" t="str">
        <f t="shared" si="41"/>
        <v>+</v>
      </c>
      <c r="CI61" s="53">
        <v>59776.79</v>
      </c>
      <c r="CJ61" s="13">
        <f t="shared" si="42"/>
        <v>0.76643459777616274</v>
      </c>
      <c r="CK61" s="6" t="str">
        <f t="shared" si="43"/>
        <v>+</v>
      </c>
      <c r="CL61" s="59">
        <v>60234.94</v>
      </c>
      <c r="CM61" s="13">
        <f t="shared" si="44"/>
        <v>0.84289948657706171</v>
      </c>
      <c r="CN61" s="6" t="str">
        <f t="shared" si="45"/>
        <v>+</v>
      </c>
      <c r="CO61" s="53">
        <v>60742.66</v>
      </c>
      <c r="CP61" s="13">
        <f t="shared" si="46"/>
        <v>1.2585224288827639</v>
      </c>
      <c r="CQ61" s="6" t="str">
        <f t="shared" si="47"/>
        <v>+</v>
      </c>
      <c r="CR61" s="53">
        <v>61507.12</v>
      </c>
      <c r="CS61" s="13">
        <f t="shared" si="48"/>
        <v>1.831609088508777</v>
      </c>
      <c r="CT61" s="6" t="str">
        <f t="shared" si="49"/>
        <v>+</v>
      </c>
      <c r="CU61" s="88">
        <v>62633.69</v>
      </c>
      <c r="CV61" s="92">
        <f t="shared" si="2"/>
        <v>3.3392891269858067</v>
      </c>
      <c r="CW61" s="6" t="str">
        <f t="shared" si="3"/>
        <v>+</v>
      </c>
      <c r="CX61" s="95">
        <v>64725.21</v>
      </c>
      <c r="CY61" s="92">
        <f t="shared" si="4"/>
        <v>9.6756580627548416</v>
      </c>
      <c r="CZ61" s="6" t="str">
        <f t="shared" si="5"/>
        <v>+</v>
      </c>
      <c r="DA61" s="53">
        <v>70987.8</v>
      </c>
    </row>
    <row r="62" spans="1:105" x14ac:dyDescent="0.25">
      <c r="A62" s="10">
        <v>171</v>
      </c>
      <c r="B62" s="6" t="s">
        <v>101</v>
      </c>
      <c r="C62" s="68">
        <v>25641</v>
      </c>
      <c r="D62" s="5">
        <v>12.999000000000001</v>
      </c>
      <c r="E62" s="6" t="s">
        <v>13</v>
      </c>
      <c r="F62" s="8">
        <v>28974</v>
      </c>
      <c r="G62" s="5">
        <v>5.7362000000000002</v>
      </c>
      <c r="H62" s="6" t="s">
        <v>13</v>
      </c>
      <c r="I62" s="8">
        <v>30636</v>
      </c>
      <c r="J62" s="5">
        <v>1.0755999999999999</v>
      </c>
      <c r="K62" s="6" t="s">
        <v>14</v>
      </c>
      <c r="L62" s="8">
        <v>30310</v>
      </c>
      <c r="M62" s="5">
        <v>2.6162999999999998</v>
      </c>
      <c r="N62" s="6" t="s">
        <v>13</v>
      </c>
      <c r="O62" s="8">
        <v>31103</v>
      </c>
      <c r="P62" s="5">
        <v>3.1057999999999999</v>
      </c>
      <c r="Q62" s="6" t="s">
        <v>13</v>
      </c>
      <c r="R62" s="8">
        <v>32069</v>
      </c>
      <c r="S62" s="5">
        <v>1.9614</v>
      </c>
      <c r="T62" s="6" t="s">
        <v>13</v>
      </c>
      <c r="U62" s="8">
        <v>32698</v>
      </c>
      <c r="V62" s="5">
        <v>2.3641000000000001</v>
      </c>
      <c r="W62" s="6" t="s">
        <v>13</v>
      </c>
      <c r="X62" s="8">
        <v>33471</v>
      </c>
      <c r="Y62" s="5">
        <v>0.46910000000000002</v>
      </c>
      <c r="Z62" s="6" t="s">
        <v>13</v>
      </c>
      <c r="AA62" s="8">
        <v>33628</v>
      </c>
      <c r="AB62" s="5">
        <v>1.4839</v>
      </c>
      <c r="AC62" s="6" t="s">
        <v>13</v>
      </c>
      <c r="AD62" s="8">
        <v>34127</v>
      </c>
      <c r="AE62" s="5">
        <v>2.6107999999999998</v>
      </c>
      <c r="AF62" s="6" t="s">
        <v>13</v>
      </c>
      <c r="AG62" s="8">
        <v>35018</v>
      </c>
      <c r="AH62" s="5">
        <f t="shared" si="6"/>
        <v>3.2307381290750885</v>
      </c>
      <c r="AI62" s="6" t="str">
        <f t="shared" si="7"/>
        <v>+</v>
      </c>
      <c r="AJ62" s="4">
        <v>36149.339878039515</v>
      </c>
      <c r="AK62" s="5">
        <f t="shared" si="8"/>
        <v>1.4026592007379368</v>
      </c>
      <c r="AL62" s="6" t="str">
        <f t="shared" si="9"/>
        <v>+</v>
      </c>
      <c r="AM62" s="4">
        <v>36656.391919844864</v>
      </c>
      <c r="AN62" s="5">
        <f t="shared" si="10"/>
        <v>2.8272483408544877</v>
      </c>
      <c r="AO62" s="6" t="str">
        <f t="shared" si="11"/>
        <v>+</v>
      </c>
      <c r="AP62" s="11">
        <v>37692.759152215796</v>
      </c>
      <c r="AQ62" s="5">
        <f t="shared" si="12"/>
        <v>2.7991887249384253</v>
      </c>
      <c r="AR62" s="6" t="str">
        <f t="shared" si="13"/>
        <v>+</v>
      </c>
      <c r="AS62" s="11">
        <v>38747.850616522817</v>
      </c>
      <c r="AT62" s="5">
        <f t="shared" si="14"/>
        <v>1.3789672055249564</v>
      </c>
      <c r="AU62" s="6" t="str">
        <f t="shared" si="15"/>
        <v>+</v>
      </c>
      <c r="AV62" s="8">
        <v>39282.170769370467</v>
      </c>
      <c r="AW62" s="5">
        <f t="shared" si="16"/>
        <v>2.7729046194149611</v>
      </c>
      <c r="AX62" s="6" t="str">
        <f t="shared" si="17"/>
        <v>+</v>
      </c>
      <c r="AY62" s="12">
        <v>40371.427897240814</v>
      </c>
      <c r="AZ62" s="9">
        <f t="shared" si="18"/>
        <v>2.8913018424300585</v>
      </c>
      <c r="BA62" s="6" t="str">
        <f t="shared" si="19"/>
        <v>+</v>
      </c>
      <c r="BB62" s="8">
        <v>41538.68773584906</v>
      </c>
      <c r="BC62" s="13">
        <f t="shared" si="20"/>
        <v>8.1130290970165468</v>
      </c>
      <c r="BD62" s="6" t="str">
        <f t="shared" si="21"/>
        <v>+</v>
      </c>
      <c r="BE62" s="14">
        <v>44908.733558377338</v>
      </c>
      <c r="BF62" s="13">
        <f t="shared" si="22"/>
        <v>1.5169009665076301</v>
      </c>
      <c r="BG62" s="6" t="str">
        <f t="shared" si="23"/>
        <v>+</v>
      </c>
      <c r="BH62" s="11">
        <v>45589.954571770701</v>
      </c>
      <c r="BI62" s="13">
        <f t="shared" si="24"/>
        <v>1.2796592852231798</v>
      </c>
      <c r="BJ62" s="6" t="str">
        <f t="shared" si="25"/>
        <v>+</v>
      </c>
      <c r="BK62" s="39">
        <v>46173.350658577394</v>
      </c>
      <c r="BL62" s="13">
        <f t="shared" si="26"/>
        <v>0.21545631671160201</v>
      </c>
      <c r="BM62" s="6" t="str">
        <f t="shared" si="27"/>
        <v>+</v>
      </c>
      <c r="BN62" s="46">
        <v>46272.834059208697</v>
      </c>
      <c r="BO62" s="13">
        <f t="shared" si="28"/>
        <v>1.0005134766522297</v>
      </c>
      <c r="BP62" s="6" t="str">
        <f t="shared" si="29"/>
        <v>+</v>
      </c>
      <c r="BQ62" s="49">
        <v>46735.8</v>
      </c>
      <c r="BR62" s="13">
        <f t="shared" si="30"/>
        <v>1.1938599531836389</v>
      </c>
      <c r="BS62" s="6" t="str">
        <f t="shared" si="31"/>
        <v>+</v>
      </c>
      <c r="BT62" s="51">
        <v>47293.760000000002</v>
      </c>
      <c r="BU62" s="13">
        <f t="shared" si="32"/>
        <v>1.9901145521100394</v>
      </c>
      <c r="BV62" s="6" t="str">
        <f t="shared" si="33"/>
        <v>+</v>
      </c>
      <c r="BW62" s="51">
        <v>48234.96</v>
      </c>
      <c r="BX62" s="13">
        <f t="shared" si="34"/>
        <v>1.3028309757072427</v>
      </c>
      <c r="BY62" s="6" t="str">
        <f t="shared" si="35"/>
        <v>+</v>
      </c>
      <c r="BZ62" s="53">
        <v>48863.38</v>
      </c>
      <c r="CA62" s="13">
        <f t="shared" si="36"/>
        <v>0.37304009669410121</v>
      </c>
      <c r="CB62" s="6" t="str">
        <f t="shared" si="37"/>
        <v>+</v>
      </c>
      <c r="CC62" s="55">
        <v>49045.66</v>
      </c>
      <c r="CD62" s="13">
        <f t="shared" si="38"/>
        <v>2.2928022581406875</v>
      </c>
      <c r="CE62" s="6" t="str">
        <f t="shared" si="39"/>
        <v>-</v>
      </c>
      <c r="CF62" s="56">
        <v>47921.14</v>
      </c>
      <c r="CG62" s="13">
        <f t="shared" si="40"/>
        <v>1.4928484589473445</v>
      </c>
      <c r="CH62" s="6" t="str">
        <f t="shared" si="41"/>
        <v>-</v>
      </c>
      <c r="CI62" s="53">
        <v>47205.75</v>
      </c>
      <c r="CJ62" s="13">
        <f t="shared" si="42"/>
        <v>0.58308574696938398</v>
      </c>
      <c r="CK62" s="6" t="str">
        <f t="shared" si="43"/>
        <v>+</v>
      </c>
      <c r="CL62" s="59">
        <v>47481</v>
      </c>
      <c r="CM62" s="13">
        <f t="shared" si="44"/>
        <v>7.4935237252799533E-2</v>
      </c>
      <c r="CN62" s="6" t="str">
        <f t="shared" si="45"/>
        <v>+</v>
      </c>
      <c r="CO62" s="53">
        <v>47516.58</v>
      </c>
      <c r="CP62" s="13">
        <f t="shared" si="46"/>
        <v>0.54280000791302363</v>
      </c>
      <c r="CQ62" s="6" t="str">
        <f t="shared" si="47"/>
        <v>+</v>
      </c>
      <c r="CR62" s="53">
        <v>47774.5</v>
      </c>
      <c r="CS62" s="13">
        <f t="shared" si="48"/>
        <v>1.8020492103527999</v>
      </c>
      <c r="CT62" s="6" t="str">
        <f t="shared" si="49"/>
        <v>+</v>
      </c>
      <c r="CU62" s="88">
        <v>48635.42</v>
      </c>
      <c r="CV62" s="92">
        <f t="shared" si="2"/>
        <v>0.45668362687111702</v>
      </c>
      <c r="CW62" s="6" t="str">
        <f t="shared" si="3"/>
        <v>-</v>
      </c>
      <c r="CX62" s="95">
        <v>48413.31</v>
      </c>
      <c r="CY62" s="92">
        <f t="shared" si="4"/>
        <v>2.7203262904354197</v>
      </c>
      <c r="CZ62" s="6" t="str">
        <f t="shared" si="5"/>
        <v>+</v>
      </c>
      <c r="DA62" s="53">
        <v>49730.31</v>
      </c>
    </row>
    <row r="63" spans="1:105" x14ac:dyDescent="0.25">
      <c r="A63" s="10">
        <v>175</v>
      </c>
      <c r="B63" s="6" t="s">
        <v>102</v>
      </c>
      <c r="C63" s="68">
        <v>24121</v>
      </c>
      <c r="D63" s="5">
        <v>17.361999999999998</v>
      </c>
      <c r="E63" s="6" t="s">
        <v>13</v>
      </c>
      <c r="F63" s="8">
        <v>28309</v>
      </c>
      <c r="G63" s="5">
        <v>11.321</v>
      </c>
      <c r="H63" s="6" t="s">
        <v>13</v>
      </c>
      <c r="I63" s="8">
        <v>31514</v>
      </c>
      <c r="J63" s="5">
        <v>1.7105999999999999</v>
      </c>
      <c r="K63" s="6" t="s">
        <v>14</v>
      </c>
      <c r="L63" s="8">
        <v>30984</v>
      </c>
      <c r="M63" s="5">
        <v>0.29780000000000001</v>
      </c>
      <c r="N63" s="6" t="s">
        <v>14</v>
      </c>
      <c r="O63" s="8">
        <v>30892</v>
      </c>
      <c r="P63" s="5">
        <v>2.7450000000000001</v>
      </c>
      <c r="Q63" s="6" t="s">
        <v>13</v>
      </c>
      <c r="R63" s="8">
        <v>31740</v>
      </c>
      <c r="S63" s="5">
        <v>0.68369999999999997</v>
      </c>
      <c r="T63" s="6" t="s">
        <v>13</v>
      </c>
      <c r="U63" s="8">
        <v>31957</v>
      </c>
      <c r="V63" s="5">
        <v>3.2637999999999998</v>
      </c>
      <c r="W63" s="6" t="s">
        <v>13</v>
      </c>
      <c r="X63" s="8">
        <v>33000</v>
      </c>
      <c r="Y63" s="5">
        <v>1.4363999999999999</v>
      </c>
      <c r="Z63" s="6" t="s">
        <v>13</v>
      </c>
      <c r="AA63" s="8">
        <v>33474</v>
      </c>
      <c r="AB63" s="5">
        <v>2.1598999999999999</v>
      </c>
      <c r="AC63" s="6" t="s">
        <v>13</v>
      </c>
      <c r="AD63" s="8">
        <v>34197</v>
      </c>
      <c r="AE63" s="5">
        <v>3.3395000000000001</v>
      </c>
      <c r="AF63" s="6" t="s">
        <v>13</v>
      </c>
      <c r="AG63" s="8">
        <v>35339</v>
      </c>
      <c r="AH63" s="5">
        <f t="shared" si="6"/>
        <v>0.29394125004793403</v>
      </c>
      <c r="AI63" s="6" t="str">
        <f t="shared" si="7"/>
        <v>+</v>
      </c>
      <c r="AJ63" s="4">
        <v>35442.875898354439</v>
      </c>
      <c r="AK63" s="5">
        <f t="shared" si="8"/>
        <v>2.3899191270161562</v>
      </c>
      <c r="AL63" s="6" t="str">
        <f t="shared" si="9"/>
        <v>+</v>
      </c>
      <c r="AM63" s="4">
        <v>36289.931968613811</v>
      </c>
      <c r="AN63" s="5">
        <f t="shared" si="10"/>
        <v>3.383237658703079</v>
      </c>
      <c r="AO63" s="6" t="str">
        <f t="shared" si="11"/>
        <v>+</v>
      </c>
      <c r="AP63" s="11">
        <v>37517.706613293682</v>
      </c>
      <c r="AQ63" s="5">
        <f t="shared" si="12"/>
        <v>3.0274062880095847</v>
      </c>
      <c r="AR63" s="6" t="str">
        <f t="shared" si="13"/>
        <v>+</v>
      </c>
      <c r="AS63" s="11">
        <v>38653.520022421522</v>
      </c>
      <c r="AT63" s="5">
        <f t="shared" si="14"/>
        <v>3.2257952001223336</v>
      </c>
      <c r="AU63" s="6" t="str">
        <f t="shared" si="15"/>
        <v>+</v>
      </c>
      <c r="AV63" s="8">
        <v>39900.403415983121</v>
      </c>
      <c r="AW63" s="5">
        <f t="shared" si="16"/>
        <v>3.2938237000073709</v>
      </c>
      <c r="AX63" s="6" t="str">
        <f t="shared" si="17"/>
        <v>+</v>
      </c>
      <c r="AY63" s="12">
        <v>41214.652360097323</v>
      </c>
      <c r="AZ63" s="9">
        <f t="shared" si="18"/>
        <v>4.58070352405639</v>
      </c>
      <c r="BA63" s="6" t="str">
        <f t="shared" si="19"/>
        <v>+</v>
      </c>
      <c r="BB63" s="8">
        <v>43102.573393183891</v>
      </c>
      <c r="BC63" s="13">
        <f t="shared" si="20"/>
        <v>9.5617025420864685</v>
      </c>
      <c r="BD63" s="6" t="str">
        <f t="shared" si="21"/>
        <v>+</v>
      </c>
      <c r="BE63" s="14">
        <v>47223.913249024641</v>
      </c>
      <c r="BF63" s="13">
        <f t="shared" si="22"/>
        <v>0.53275177085089254</v>
      </c>
      <c r="BG63" s="6" t="str">
        <f t="shared" si="23"/>
        <v>-</v>
      </c>
      <c r="BH63" s="11">
        <v>46972.327014925373</v>
      </c>
      <c r="BI63" s="13">
        <f t="shared" si="24"/>
        <v>0.74030827512353548</v>
      </c>
      <c r="BJ63" s="6" t="str">
        <f t="shared" si="25"/>
        <v>+</v>
      </c>
      <c r="BK63" s="39">
        <v>47320.067038834954</v>
      </c>
      <c r="BL63" s="13">
        <f t="shared" si="26"/>
        <v>0.23762139856601505</v>
      </c>
      <c r="BM63" s="6" t="str">
        <f t="shared" si="27"/>
        <v>-</v>
      </c>
      <c r="BN63" s="46">
        <v>47207.624433734898</v>
      </c>
      <c r="BO63" s="13">
        <f t="shared" si="28"/>
        <v>0.70684436621734026</v>
      </c>
      <c r="BP63" s="6" t="str">
        <f t="shared" si="29"/>
        <v>-</v>
      </c>
      <c r="BQ63" s="49">
        <v>46873.94</v>
      </c>
      <c r="BR63" s="13">
        <f t="shared" si="30"/>
        <v>1.3845646429551259</v>
      </c>
      <c r="BS63" s="6" t="str">
        <f t="shared" si="31"/>
        <v>+</v>
      </c>
      <c r="BT63" s="51">
        <v>47522.94</v>
      </c>
      <c r="BU63" s="13">
        <f t="shared" si="32"/>
        <v>1.0142259717096584</v>
      </c>
      <c r="BV63" s="6" t="str">
        <f t="shared" si="33"/>
        <v>+</v>
      </c>
      <c r="BW63" s="51">
        <v>48004.93</v>
      </c>
      <c r="BX63" s="13">
        <f t="shared" si="34"/>
        <v>1.8501016458101271</v>
      </c>
      <c r="BY63" s="6" t="str">
        <f t="shared" si="35"/>
        <v>+</v>
      </c>
      <c r="BZ63" s="53">
        <v>48893.07</v>
      </c>
      <c r="CA63" s="13">
        <f t="shared" si="36"/>
        <v>1.9758423842070112</v>
      </c>
      <c r="CB63" s="6" t="str">
        <f t="shared" si="37"/>
        <v>+</v>
      </c>
      <c r="CC63" s="55">
        <v>49859.12</v>
      </c>
      <c r="CD63" s="13">
        <f t="shared" si="38"/>
        <v>0.64505751405159695</v>
      </c>
      <c r="CE63" s="6" t="str">
        <f t="shared" si="39"/>
        <v>-</v>
      </c>
      <c r="CF63" s="56">
        <v>49537.5</v>
      </c>
      <c r="CG63" s="13">
        <f t="shared" si="40"/>
        <v>8.2906888720665581E-2</v>
      </c>
      <c r="CH63" s="6" t="str">
        <f t="shared" si="41"/>
        <v>+</v>
      </c>
      <c r="CI63" s="53">
        <v>49578.57</v>
      </c>
      <c r="CJ63" s="13">
        <f t="shared" si="42"/>
        <v>5.7625704008808058E-2</v>
      </c>
      <c r="CK63" s="6" t="str">
        <f t="shared" si="43"/>
        <v>-</v>
      </c>
      <c r="CL63" s="59">
        <v>49550</v>
      </c>
      <c r="CM63" s="13">
        <f t="shared" si="44"/>
        <v>1.5620585267402549E-2</v>
      </c>
      <c r="CN63" s="6" t="str">
        <f t="shared" si="45"/>
        <v>+</v>
      </c>
      <c r="CO63" s="53">
        <v>49557.74</v>
      </c>
      <c r="CP63" s="13">
        <f t="shared" si="46"/>
        <v>0.31734699766372881</v>
      </c>
      <c r="CQ63" s="6" t="str">
        <f t="shared" si="47"/>
        <v>-</v>
      </c>
      <c r="CR63" s="53">
        <v>49400.47</v>
      </c>
      <c r="CS63" s="13">
        <f t="shared" si="48"/>
        <v>1.6551057105327081</v>
      </c>
      <c r="CT63" s="6" t="str">
        <f t="shared" si="49"/>
        <v>+</v>
      </c>
      <c r="CU63" s="88">
        <v>50218.1</v>
      </c>
      <c r="CV63" s="92">
        <f t="shared" si="2"/>
        <v>1.7459840177147343</v>
      </c>
      <c r="CW63" s="6" t="str">
        <f t="shared" si="3"/>
        <v>+</v>
      </c>
      <c r="CX63" s="95">
        <v>51094.9</v>
      </c>
      <c r="CY63" s="92">
        <f t="shared" si="4"/>
        <v>8.0125413690984915E-2</v>
      </c>
      <c r="CZ63" s="6" t="str">
        <f t="shared" si="5"/>
        <v>+</v>
      </c>
      <c r="DA63" s="53">
        <v>51135.839999999997</v>
      </c>
    </row>
    <row r="64" spans="1:105" x14ac:dyDescent="0.25">
      <c r="A64" s="10">
        <v>176</v>
      </c>
      <c r="B64" s="6" t="s">
        <v>103</v>
      </c>
      <c r="C64" s="68">
        <v>28680</v>
      </c>
      <c r="D64" s="5">
        <v>7.5174000000000003</v>
      </c>
      <c r="E64" s="6" t="s">
        <v>13</v>
      </c>
      <c r="F64" s="8">
        <v>30836</v>
      </c>
      <c r="G64" s="5">
        <v>5.8567999999999998</v>
      </c>
      <c r="H64" s="6" t="s">
        <v>13</v>
      </c>
      <c r="I64" s="8">
        <v>32642</v>
      </c>
      <c r="J64" s="5">
        <v>3.1371000000000002</v>
      </c>
      <c r="K64" s="6" t="s">
        <v>13</v>
      </c>
      <c r="L64" s="8">
        <v>33666</v>
      </c>
      <c r="M64" s="5">
        <v>0.1188</v>
      </c>
      <c r="N64" s="6" t="s">
        <v>13</v>
      </c>
      <c r="O64" s="8">
        <v>33706</v>
      </c>
      <c r="P64" s="5">
        <v>2.1924999999999999</v>
      </c>
      <c r="Q64" s="6" t="s">
        <v>13</v>
      </c>
      <c r="R64" s="8">
        <v>34445</v>
      </c>
      <c r="S64" s="5">
        <v>1.2542</v>
      </c>
      <c r="T64" s="6" t="s">
        <v>13</v>
      </c>
      <c r="U64" s="8">
        <v>34877</v>
      </c>
      <c r="V64" s="5">
        <v>5.16E-2</v>
      </c>
      <c r="W64" s="6" t="s">
        <v>14</v>
      </c>
      <c r="X64" s="8">
        <v>34859</v>
      </c>
      <c r="Y64" s="5">
        <v>2.7970000000000002</v>
      </c>
      <c r="Z64" s="6" t="s">
        <v>13</v>
      </c>
      <c r="AA64" s="8">
        <v>35834</v>
      </c>
      <c r="AB64" s="5">
        <v>1.3896999999999999</v>
      </c>
      <c r="AC64" s="6" t="s">
        <v>13</v>
      </c>
      <c r="AD64" s="8">
        <v>36332</v>
      </c>
      <c r="AE64" s="5">
        <v>2.6781000000000001</v>
      </c>
      <c r="AF64" s="6" t="s">
        <v>13</v>
      </c>
      <c r="AG64" s="8">
        <v>37305</v>
      </c>
      <c r="AH64" s="5">
        <f t="shared" si="6"/>
        <v>1.5800282192492194</v>
      </c>
      <c r="AI64" s="6" t="str">
        <f t="shared" si="7"/>
        <v>+</v>
      </c>
      <c r="AJ64" s="4">
        <v>37894.429527190921</v>
      </c>
      <c r="AK64" s="5">
        <f t="shared" si="8"/>
        <v>3.0791791142898597</v>
      </c>
      <c r="AL64" s="6" t="str">
        <f t="shared" si="9"/>
        <v>+</v>
      </c>
      <c r="AM64" s="4">
        <v>39061.266886671474</v>
      </c>
      <c r="AN64" s="5">
        <f t="shared" si="10"/>
        <v>1.6775818744750581</v>
      </c>
      <c r="AO64" s="6" t="str">
        <f t="shared" si="11"/>
        <v>+</v>
      </c>
      <c r="AP64" s="11">
        <v>39716.551619902602</v>
      </c>
      <c r="AQ64" s="5">
        <f t="shared" si="12"/>
        <v>10.770564525984298</v>
      </c>
      <c r="AR64" s="6" t="str">
        <f t="shared" si="13"/>
        <v>+</v>
      </c>
      <c r="AS64" s="11">
        <v>43994.248439620074</v>
      </c>
      <c r="AT64" s="5">
        <f t="shared" si="14"/>
        <v>7.9623111993064226</v>
      </c>
      <c r="AU64" s="6" t="str">
        <f t="shared" si="15"/>
        <v>+</v>
      </c>
      <c r="AV64" s="8">
        <v>47497.207410178635</v>
      </c>
      <c r="AW64" s="5">
        <f t="shared" si="16"/>
        <v>4.361141363757862</v>
      </c>
      <c r="AX64" s="6" t="str">
        <f t="shared" si="17"/>
        <v>+</v>
      </c>
      <c r="AY64" s="12">
        <v>49568.6277691738</v>
      </c>
      <c r="AZ64" s="9">
        <f t="shared" si="18"/>
        <v>3.1194742416465973</v>
      </c>
      <c r="BA64" s="6" t="str">
        <f t="shared" si="19"/>
        <v>+</v>
      </c>
      <c r="BB64" s="8">
        <v>51114.908344370859</v>
      </c>
      <c r="BC64" s="13">
        <f t="shared" si="20"/>
        <v>7.4290719153449842</v>
      </c>
      <c r="BD64" s="6" t="str">
        <f t="shared" si="21"/>
        <v>+</v>
      </c>
      <c r="BE64" s="14">
        <v>54912.271644736844</v>
      </c>
      <c r="BF64" s="13">
        <f t="shared" si="22"/>
        <v>1.4194152628123742</v>
      </c>
      <c r="BG64" s="6" t="str">
        <f t="shared" si="23"/>
        <v>+</v>
      </c>
      <c r="BH64" s="11">
        <v>55691.70480961923</v>
      </c>
      <c r="BI64" s="13">
        <f t="shared" si="24"/>
        <v>0.55340628650005719</v>
      </c>
      <c r="BJ64" s="6" t="str">
        <f t="shared" si="25"/>
        <v>+</v>
      </c>
      <c r="BK64" s="39">
        <v>55999.906205094718</v>
      </c>
      <c r="BL64" s="13">
        <f t="shared" si="26"/>
        <v>2.1917972454488668</v>
      </c>
      <c r="BM64" s="6" t="str">
        <f t="shared" si="27"/>
        <v>-</v>
      </c>
      <c r="BN64" s="46">
        <v>54772.501803437503</v>
      </c>
      <c r="BO64" s="13">
        <f t="shared" si="28"/>
        <v>1.0115809545287633</v>
      </c>
      <c r="BP64" s="6" t="str">
        <f t="shared" si="29"/>
        <v>+</v>
      </c>
      <c r="BQ64" s="49">
        <v>55326.57</v>
      </c>
      <c r="BR64" s="13">
        <f t="shared" si="30"/>
        <v>1.768698113763419</v>
      </c>
      <c r="BS64" s="6" t="str">
        <f t="shared" si="31"/>
        <v>+</v>
      </c>
      <c r="BT64" s="51">
        <v>56305.13</v>
      </c>
      <c r="BU64" s="13">
        <f t="shared" si="32"/>
        <v>1.9434108401845538</v>
      </c>
      <c r="BV64" s="6" t="str">
        <f t="shared" si="33"/>
        <v>+</v>
      </c>
      <c r="BW64" s="51">
        <v>57399.37</v>
      </c>
      <c r="BX64" s="13">
        <f t="shared" si="34"/>
        <v>2.3364367936442485</v>
      </c>
      <c r="BY64" s="6" t="str">
        <f t="shared" si="35"/>
        <v>+</v>
      </c>
      <c r="BZ64" s="53">
        <v>58740.47</v>
      </c>
      <c r="CA64" s="13">
        <f t="shared" si="36"/>
        <v>2.3944650085366987</v>
      </c>
      <c r="CB64" s="6" t="str">
        <f t="shared" si="37"/>
        <v>+</v>
      </c>
      <c r="CC64" s="55">
        <v>60146.99</v>
      </c>
      <c r="CD64" s="13">
        <f t="shared" si="38"/>
        <v>0.33492947859901945</v>
      </c>
      <c r="CE64" s="6" t="str">
        <f t="shared" si="39"/>
        <v>+</v>
      </c>
      <c r="CF64" s="56">
        <v>60348.44</v>
      </c>
      <c r="CG64" s="13">
        <f t="shared" si="40"/>
        <v>1.3449726289527919</v>
      </c>
      <c r="CH64" s="6" t="str">
        <f t="shared" si="41"/>
        <v>+</v>
      </c>
      <c r="CI64" s="53">
        <v>61160.11</v>
      </c>
      <c r="CJ64" s="13">
        <f t="shared" si="42"/>
        <v>1.7274167754112901</v>
      </c>
      <c r="CK64" s="6" t="str">
        <f t="shared" si="43"/>
        <v>+</v>
      </c>
      <c r="CL64" s="59">
        <v>62216.6</v>
      </c>
      <c r="CM64" s="13">
        <f t="shared" si="44"/>
        <v>0.6123446154241845</v>
      </c>
      <c r="CN64" s="6" t="str">
        <f t="shared" si="45"/>
        <v>+</v>
      </c>
      <c r="CO64" s="53">
        <v>62597.58</v>
      </c>
      <c r="CP64" s="13">
        <f t="shared" si="46"/>
        <v>4.6643656192459817</v>
      </c>
      <c r="CQ64" s="6" t="str">
        <f t="shared" si="47"/>
        <v>+</v>
      </c>
      <c r="CR64" s="53">
        <v>65517.36</v>
      </c>
      <c r="CS64" s="13">
        <f t="shared" si="48"/>
        <v>0.95394564127736525</v>
      </c>
      <c r="CT64" s="6" t="str">
        <f t="shared" si="49"/>
        <v>+</v>
      </c>
      <c r="CU64" s="88">
        <v>66142.36</v>
      </c>
      <c r="CV64" s="92">
        <f t="shared" si="2"/>
        <v>1.8566014275872279E-2</v>
      </c>
      <c r="CW64" s="6" t="str">
        <f t="shared" si="3"/>
        <v>+</v>
      </c>
      <c r="CX64" s="95">
        <v>66154.64</v>
      </c>
      <c r="CY64" s="92">
        <f t="shared" si="4"/>
        <v>3.1985813844652391</v>
      </c>
      <c r="CZ64" s="6" t="str">
        <f t="shared" si="5"/>
        <v>+</v>
      </c>
      <c r="DA64" s="53">
        <v>68270.649999999994</v>
      </c>
    </row>
    <row r="65" spans="1:105" x14ac:dyDescent="0.25">
      <c r="A65" s="10">
        <v>177</v>
      </c>
      <c r="B65" s="6" t="s">
        <v>104</v>
      </c>
      <c r="C65" s="68">
        <v>26053</v>
      </c>
      <c r="D65" s="5">
        <v>11.138999999999999</v>
      </c>
      <c r="E65" s="6" t="s">
        <v>13</v>
      </c>
      <c r="F65" s="8">
        <v>28955</v>
      </c>
      <c r="G65" s="5">
        <v>1.8788</v>
      </c>
      <c r="H65" s="6" t="s">
        <v>13</v>
      </c>
      <c r="I65" s="8">
        <v>29499</v>
      </c>
      <c r="J65" s="5">
        <v>0.77629999999999999</v>
      </c>
      <c r="K65" s="6" t="s">
        <v>13</v>
      </c>
      <c r="L65" s="8">
        <v>29728</v>
      </c>
      <c r="M65" s="5">
        <v>0.4698</v>
      </c>
      <c r="N65" s="6" t="s">
        <v>14</v>
      </c>
      <c r="O65" s="8">
        <v>29589</v>
      </c>
      <c r="P65" s="5">
        <v>0.29399999999999998</v>
      </c>
      <c r="Q65" s="6" t="s">
        <v>13</v>
      </c>
      <c r="R65" s="8">
        <v>29676</v>
      </c>
      <c r="S65" s="5">
        <v>0.1988</v>
      </c>
      <c r="T65" s="6" t="s">
        <v>13</v>
      </c>
      <c r="U65" s="8">
        <v>29735</v>
      </c>
      <c r="V65" s="5">
        <v>4.8460999999999999</v>
      </c>
      <c r="W65" s="6" t="s">
        <v>13</v>
      </c>
      <c r="X65" s="8">
        <v>31176</v>
      </c>
      <c r="Y65" s="5">
        <v>3.7528999999999999</v>
      </c>
      <c r="Z65" s="6" t="s">
        <v>13</v>
      </c>
      <c r="AA65" s="8">
        <v>32346</v>
      </c>
      <c r="AB65" s="5">
        <v>4.7702999999999998</v>
      </c>
      <c r="AC65" s="6" t="s">
        <v>13</v>
      </c>
      <c r="AD65" s="8">
        <v>33889</v>
      </c>
      <c r="AE65" s="5">
        <v>6.8133999999999997</v>
      </c>
      <c r="AF65" s="6" t="s">
        <v>13</v>
      </c>
      <c r="AG65" s="8">
        <v>36198</v>
      </c>
      <c r="AH65" s="5">
        <f t="shared" si="6"/>
        <v>1.8121052792062924</v>
      </c>
      <c r="AI65" s="6" t="str">
        <f t="shared" si="7"/>
        <v>+</v>
      </c>
      <c r="AJ65" s="4">
        <v>36853.945868967094</v>
      </c>
      <c r="AK65" s="5">
        <f t="shared" si="8"/>
        <v>2.3123424844767904</v>
      </c>
      <c r="AL65" s="6" t="str">
        <f t="shared" si="9"/>
        <v>+</v>
      </c>
      <c r="AM65" s="4">
        <v>37706.135316501299</v>
      </c>
      <c r="AN65" s="5">
        <f t="shared" si="10"/>
        <v>0.29792473262321445</v>
      </c>
      <c r="AO65" s="6" t="str">
        <f t="shared" si="11"/>
        <v>+</v>
      </c>
      <c r="AP65" s="11">
        <v>37818.471219325533</v>
      </c>
      <c r="AQ65" s="5">
        <f t="shared" si="12"/>
        <v>3.331926791436314</v>
      </c>
      <c r="AR65" s="6" t="str">
        <f t="shared" si="13"/>
        <v>+</v>
      </c>
      <c r="AS65" s="11">
        <v>39078.554993993872</v>
      </c>
      <c r="AT65" s="5">
        <f t="shared" si="14"/>
        <v>2.5642261956418366</v>
      </c>
      <c r="AU65" s="6" t="str">
        <f t="shared" si="15"/>
        <v>+</v>
      </c>
      <c r="AV65" s="8">
        <v>40080.617538028164</v>
      </c>
      <c r="AW65" s="5">
        <f t="shared" si="16"/>
        <v>4.8723627278169497</v>
      </c>
      <c r="AX65" s="6" t="str">
        <f t="shared" si="17"/>
        <v>+</v>
      </c>
      <c r="AY65" s="12">
        <v>42033.490608029912</v>
      </c>
      <c r="AZ65" s="9">
        <f t="shared" si="18"/>
        <v>0.45433247945963318</v>
      </c>
      <c r="BA65" s="6" t="str">
        <f t="shared" si="19"/>
        <v>-</v>
      </c>
      <c r="BB65" s="8">
        <v>41842.518807947017</v>
      </c>
      <c r="BC65" s="13">
        <f t="shared" si="20"/>
        <v>9.8255307017413092</v>
      </c>
      <c r="BD65" s="6" t="str">
        <f t="shared" si="21"/>
        <v>+</v>
      </c>
      <c r="BE65" s="14">
        <v>45953.768339803733</v>
      </c>
      <c r="BF65" s="13">
        <f t="shared" si="22"/>
        <v>2.0177299738508228</v>
      </c>
      <c r="BG65" s="6" t="str">
        <f t="shared" si="23"/>
        <v>+</v>
      </c>
      <c r="BH65" s="11">
        <v>46880.991297709923</v>
      </c>
      <c r="BI65" s="13">
        <f t="shared" si="24"/>
        <v>0.14576450551836773</v>
      </c>
      <c r="BJ65" s="6" t="str">
        <f t="shared" si="25"/>
        <v>+</v>
      </c>
      <c r="BK65" s="39">
        <v>46949.327142857139</v>
      </c>
      <c r="BL65" s="13">
        <f t="shared" si="26"/>
        <v>3.2200339347671356</v>
      </c>
      <c r="BM65" s="6" t="str">
        <f t="shared" si="27"/>
        <v>-</v>
      </c>
      <c r="BN65" s="46">
        <v>45437.542876712301</v>
      </c>
      <c r="BO65" s="13">
        <f t="shared" si="28"/>
        <v>2.2328295336416089</v>
      </c>
      <c r="BP65" s="6" t="str">
        <f t="shared" si="29"/>
        <v>-</v>
      </c>
      <c r="BQ65" s="49">
        <v>44423</v>
      </c>
      <c r="BR65" s="13">
        <f t="shared" si="30"/>
        <v>2.8274542466740225</v>
      </c>
      <c r="BS65" s="6" t="str">
        <f t="shared" si="31"/>
        <v>-</v>
      </c>
      <c r="BT65" s="51">
        <v>43166.96</v>
      </c>
      <c r="BU65" s="13">
        <f t="shared" si="32"/>
        <v>2.1446031872524776</v>
      </c>
      <c r="BV65" s="6" t="str">
        <f t="shared" si="33"/>
        <v>+</v>
      </c>
      <c r="BW65" s="51">
        <v>44092.72</v>
      </c>
      <c r="BX65" s="13">
        <f t="shared" si="34"/>
        <v>2.8057919765439769</v>
      </c>
      <c r="BY65" s="6" t="str">
        <f t="shared" si="35"/>
        <v>+</v>
      </c>
      <c r="BZ65" s="53">
        <v>45329.87</v>
      </c>
      <c r="CA65" s="13">
        <f t="shared" si="36"/>
        <v>0.60606836066373715</v>
      </c>
      <c r="CB65" s="6" t="str">
        <f t="shared" si="37"/>
        <v>-</v>
      </c>
      <c r="CC65" s="55">
        <v>45055.14</v>
      </c>
      <c r="CD65" s="13">
        <f t="shared" si="38"/>
        <v>1.1311029107888746</v>
      </c>
      <c r="CE65" s="6" t="str">
        <f t="shared" si="39"/>
        <v>+</v>
      </c>
      <c r="CF65" s="56">
        <v>45564.76</v>
      </c>
      <c r="CG65" s="13">
        <f t="shared" si="40"/>
        <v>3.096296348318305</v>
      </c>
      <c r="CH65" s="6" t="str">
        <f t="shared" si="41"/>
        <v>+</v>
      </c>
      <c r="CI65" s="53">
        <v>46975.58</v>
      </c>
      <c r="CJ65" s="13">
        <f t="shared" si="42"/>
        <v>0.19022649640515471</v>
      </c>
      <c r="CK65" s="6" t="str">
        <f t="shared" si="43"/>
        <v>-</v>
      </c>
      <c r="CL65" s="59">
        <v>46886.22</v>
      </c>
      <c r="CM65" s="13">
        <f t="shared" si="44"/>
        <v>0.56370507155406346</v>
      </c>
      <c r="CN65" s="6" t="str">
        <f t="shared" si="45"/>
        <v>+</v>
      </c>
      <c r="CO65" s="53">
        <v>47150.52</v>
      </c>
      <c r="CP65" s="13">
        <f t="shared" si="46"/>
        <v>1.4025508096199257</v>
      </c>
      <c r="CQ65" s="6" t="str">
        <f t="shared" si="47"/>
        <v>+</v>
      </c>
      <c r="CR65" s="53">
        <v>47811.83</v>
      </c>
      <c r="CS65" s="13">
        <f t="shared" si="48"/>
        <v>4.1689891392987812</v>
      </c>
      <c r="CT65" s="6" t="str">
        <f t="shared" si="49"/>
        <v>+</v>
      </c>
      <c r="CU65" s="88">
        <v>49805.1</v>
      </c>
      <c r="CV65" s="92">
        <f t="shared" si="2"/>
        <v>4.8356292829449181</v>
      </c>
      <c r="CW65" s="6" t="str">
        <f t="shared" si="3"/>
        <v>+</v>
      </c>
      <c r="CX65" s="95">
        <v>52213.49</v>
      </c>
      <c r="CY65" s="92">
        <f t="shared" si="4"/>
        <v>2.2232951675898329</v>
      </c>
      <c r="CZ65" s="6" t="str">
        <f t="shared" si="5"/>
        <v>-</v>
      </c>
      <c r="DA65" s="53">
        <v>51052.63</v>
      </c>
    </row>
    <row r="66" spans="1:105" x14ac:dyDescent="0.25">
      <c r="A66" s="10">
        <v>181</v>
      </c>
      <c r="B66" s="6" t="s">
        <v>105</v>
      </c>
      <c r="C66" s="68">
        <v>25876</v>
      </c>
      <c r="D66" s="5">
        <v>9.0045000000000002</v>
      </c>
      <c r="E66" s="6" t="s">
        <v>13</v>
      </c>
      <c r="F66" s="8">
        <v>28206</v>
      </c>
      <c r="G66" s="5">
        <v>3.5347</v>
      </c>
      <c r="H66" s="6" t="s">
        <v>13</v>
      </c>
      <c r="I66" s="8">
        <v>29203</v>
      </c>
      <c r="J66" s="5">
        <v>6.7999999999999996E-3</v>
      </c>
      <c r="K66" s="6" t="s">
        <v>14</v>
      </c>
      <c r="L66" s="8">
        <v>29201</v>
      </c>
      <c r="M66" s="5">
        <v>1.589</v>
      </c>
      <c r="N66" s="6" t="s">
        <v>13</v>
      </c>
      <c r="O66" s="8">
        <v>29665</v>
      </c>
      <c r="P66" s="5">
        <v>2.4169999999999998</v>
      </c>
      <c r="Q66" s="6" t="s">
        <v>13</v>
      </c>
      <c r="R66" s="8">
        <v>30382</v>
      </c>
      <c r="S66" s="5">
        <v>2.1722999999999999</v>
      </c>
      <c r="T66" s="6" t="s">
        <v>13</v>
      </c>
      <c r="U66" s="8">
        <v>31042</v>
      </c>
      <c r="V66" s="5">
        <v>3.2504</v>
      </c>
      <c r="W66" s="6" t="s">
        <v>13</v>
      </c>
      <c r="X66" s="8">
        <v>32051</v>
      </c>
      <c r="Y66" s="5">
        <v>1.5599999999999999E-2</v>
      </c>
      <c r="Z66" s="6" t="s">
        <v>13</v>
      </c>
      <c r="AA66" s="8">
        <v>32056</v>
      </c>
      <c r="AB66" s="5">
        <v>1.6877</v>
      </c>
      <c r="AC66" s="6" t="s">
        <v>13</v>
      </c>
      <c r="AD66" s="8">
        <v>32597</v>
      </c>
      <c r="AE66" s="5">
        <v>3.0678000000000001</v>
      </c>
      <c r="AF66" s="6" t="s">
        <v>13</v>
      </c>
      <c r="AG66" s="8">
        <v>33597</v>
      </c>
      <c r="AH66" s="5">
        <f t="shared" si="6"/>
        <v>1.5939542851592496</v>
      </c>
      <c r="AI66" s="6" t="str">
        <f t="shared" si="7"/>
        <v>+</v>
      </c>
      <c r="AJ66" s="4">
        <v>34132.520821184953</v>
      </c>
      <c r="AK66" s="5">
        <f t="shared" si="8"/>
        <v>2.3695713141144603</v>
      </c>
      <c r="AL66" s="6" t="str">
        <f t="shared" si="9"/>
        <v>+</v>
      </c>
      <c r="AM66" s="4">
        <v>34941.315243347897</v>
      </c>
      <c r="AN66" s="5">
        <f t="shared" si="10"/>
        <v>2.7424630015340932</v>
      </c>
      <c r="AO66" s="6" t="str">
        <f t="shared" si="11"/>
        <v>+</v>
      </c>
      <c r="AP66" s="11">
        <v>35899.567886146106</v>
      </c>
      <c r="AQ66" s="5">
        <f t="shared" si="12"/>
        <v>5.4412265126730368</v>
      </c>
      <c r="AR66" s="6" t="str">
        <f t="shared" si="13"/>
        <v>+</v>
      </c>
      <c r="AS66" s="11">
        <v>37852.944691902143</v>
      </c>
      <c r="AT66" s="5">
        <f t="shared" si="14"/>
        <v>0.58772206409926342</v>
      </c>
      <c r="AU66" s="6" t="str">
        <f t="shared" si="15"/>
        <v>+</v>
      </c>
      <c r="AV66" s="8">
        <v>38075.414799767743</v>
      </c>
      <c r="AW66" s="5">
        <f t="shared" si="16"/>
        <v>3.1669564978823672</v>
      </c>
      <c r="AX66" s="6" t="str">
        <f t="shared" si="17"/>
        <v>+</v>
      </c>
      <c r="AY66" s="12">
        <v>39281.246622864652</v>
      </c>
      <c r="AZ66" s="9">
        <f t="shared" si="18"/>
        <v>1.8513911474078633</v>
      </c>
      <c r="BA66" s="6" t="str">
        <f t="shared" si="19"/>
        <v>+</v>
      </c>
      <c r="BB66" s="8">
        <v>40008.496145431818</v>
      </c>
      <c r="BC66" s="13">
        <f t="shared" si="20"/>
        <v>9.168218317193114</v>
      </c>
      <c r="BD66" s="6" t="str">
        <f t="shared" si="21"/>
        <v>+</v>
      </c>
      <c r="BE66" s="14">
        <v>43676.562417470799</v>
      </c>
      <c r="BF66" s="13">
        <f t="shared" si="22"/>
        <v>1.245806660687202</v>
      </c>
      <c r="BG66" s="6" t="str">
        <f t="shared" si="23"/>
        <v>+</v>
      </c>
      <c r="BH66" s="11">
        <v>44220.687941226854</v>
      </c>
      <c r="BI66" s="13">
        <f t="shared" si="24"/>
        <v>2.4459862715085605</v>
      </c>
      <c r="BJ66" s="6" t="str">
        <f t="shared" si="25"/>
        <v>+</v>
      </c>
      <c r="BK66" s="39">
        <v>45302.319897435904</v>
      </c>
      <c r="BL66" s="13">
        <f t="shared" si="26"/>
        <v>2.2985288164653959</v>
      </c>
      <c r="BM66" s="6" t="str">
        <f t="shared" si="27"/>
        <v>-</v>
      </c>
      <c r="BN66" s="46">
        <v>44261.033020066003</v>
      </c>
      <c r="BO66" s="13">
        <f t="shared" si="28"/>
        <v>2.7748493338987252</v>
      </c>
      <c r="BP66" s="6" t="str">
        <f t="shared" si="29"/>
        <v>+</v>
      </c>
      <c r="BQ66" s="49">
        <v>45489.21</v>
      </c>
      <c r="BR66" s="13">
        <f t="shared" si="30"/>
        <v>0.42627691270082774</v>
      </c>
      <c r="BS66" s="6" t="str">
        <f t="shared" si="31"/>
        <v>-</v>
      </c>
      <c r="BT66" s="51">
        <v>45295.3</v>
      </c>
      <c r="BU66" s="13">
        <f t="shared" si="32"/>
        <v>2.3846845036902153</v>
      </c>
      <c r="BV66" s="6" t="str">
        <f t="shared" si="33"/>
        <v>+</v>
      </c>
      <c r="BW66" s="51">
        <v>46375.45</v>
      </c>
      <c r="BX66" s="13">
        <f t="shared" si="34"/>
        <v>2.0507186453177404</v>
      </c>
      <c r="BY66" s="6" t="str">
        <f t="shared" si="35"/>
        <v>+</v>
      </c>
      <c r="BZ66" s="53">
        <v>47326.48</v>
      </c>
      <c r="CA66" s="13">
        <f>ABS((CC66-BZ66)/BZ66)*100</f>
        <v>3.2669025881493683</v>
      </c>
      <c r="CB66" s="6" t="str">
        <f t="shared" si="37"/>
        <v>+</v>
      </c>
      <c r="CC66" s="55">
        <v>48872.59</v>
      </c>
      <c r="CD66" s="13">
        <f t="shared" si="38"/>
        <v>2.0075056386412151</v>
      </c>
      <c r="CE66" s="6" t="str">
        <f t="shared" si="39"/>
        <v>+</v>
      </c>
      <c r="CF66" s="56">
        <v>49853.71</v>
      </c>
      <c r="CG66" s="13">
        <f t="shared" si="40"/>
        <v>0.82669875521801572</v>
      </c>
      <c r="CH66" s="6" t="str">
        <f t="shared" si="41"/>
        <v>+</v>
      </c>
      <c r="CI66" s="53">
        <v>50265.85</v>
      </c>
      <c r="CJ66" s="13">
        <f t="shared" si="42"/>
        <v>3.1862785569128955</v>
      </c>
      <c r="CK66" s="6" t="str">
        <f t="shared" si="43"/>
        <v>+</v>
      </c>
      <c r="CL66" s="59">
        <v>51867.46</v>
      </c>
      <c r="CM66" s="13">
        <f t="shared" si="44"/>
        <v>0.86684406755218135</v>
      </c>
      <c r="CN66" s="6" t="str">
        <f t="shared" si="45"/>
        <v>-</v>
      </c>
      <c r="CO66" s="53">
        <v>51417.85</v>
      </c>
      <c r="CP66" s="13">
        <f t="shared" si="46"/>
        <v>1.7546435722224956</v>
      </c>
      <c r="CQ66" s="6" t="str">
        <f t="shared" si="47"/>
        <v>+</v>
      </c>
      <c r="CR66" s="53">
        <v>52320.05</v>
      </c>
      <c r="CS66" s="13">
        <f t="shared" si="48"/>
        <v>2.8198176416115701</v>
      </c>
      <c r="CT66" s="6" t="str">
        <f t="shared" si="49"/>
        <v>+</v>
      </c>
      <c r="CU66" s="88">
        <v>53795.38</v>
      </c>
      <c r="CV66" s="92">
        <f t="shared" si="2"/>
        <v>5.9112882927870218E-3</v>
      </c>
      <c r="CW66" s="6" t="str">
        <f t="shared" si="3"/>
        <v>+</v>
      </c>
      <c r="CX66" s="95">
        <v>53798.559999999998</v>
      </c>
      <c r="CY66" s="92">
        <f t="shared" si="4"/>
        <v>2.7120056745013326</v>
      </c>
      <c r="CZ66" s="6" t="str">
        <f t="shared" si="5"/>
        <v>+</v>
      </c>
      <c r="DA66" s="53">
        <v>55257.58</v>
      </c>
    </row>
    <row r="67" spans="1:105" x14ac:dyDescent="0.25">
      <c r="A67" s="10">
        <v>185</v>
      </c>
      <c r="B67" s="6" t="s">
        <v>106</v>
      </c>
      <c r="C67" s="68">
        <v>25621</v>
      </c>
      <c r="D67" s="5">
        <v>9.4961000000000002</v>
      </c>
      <c r="E67" s="6" t="s">
        <v>13</v>
      </c>
      <c r="F67" s="8">
        <v>28054</v>
      </c>
      <c r="G67" s="5">
        <v>8.1949000000000005</v>
      </c>
      <c r="H67" s="6" t="s">
        <v>13</v>
      </c>
      <c r="I67" s="8">
        <v>30353</v>
      </c>
      <c r="J67" s="5">
        <v>0.24110000000000001</v>
      </c>
      <c r="K67" s="6" t="s">
        <v>14</v>
      </c>
      <c r="L67" s="8">
        <v>30280</v>
      </c>
      <c r="M67" s="5">
        <v>0.502</v>
      </c>
      <c r="N67" s="6" t="s">
        <v>13</v>
      </c>
      <c r="O67" s="8">
        <v>30432</v>
      </c>
      <c r="P67" s="5">
        <v>2.0078</v>
      </c>
      <c r="Q67" s="6" t="s">
        <v>13</v>
      </c>
      <c r="R67" s="8">
        <v>31043</v>
      </c>
      <c r="S67" s="5">
        <v>1.6268</v>
      </c>
      <c r="T67" s="6" t="s">
        <v>13</v>
      </c>
      <c r="U67" s="8">
        <v>31548</v>
      </c>
      <c r="V67" s="5">
        <v>4.2538</v>
      </c>
      <c r="W67" s="6" t="s">
        <v>13</v>
      </c>
      <c r="X67" s="8">
        <v>32890</v>
      </c>
      <c r="Y67" s="5">
        <v>0.621</v>
      </c>
      <c r="Z67" s="6" t="s">
        <v>14</v>
      </c>
      <c r="AA67" s="8">
        <v>32687</v>
      </c>
      <c r="AB67" s="5">
        <v>3.0777000000000001</v>
      </c>
      <c r="AC67" s="6" t="s">
        <v>13</v>
      </c>
      <c r="AD67" s="8">
        <v>33693</v>
      </c>
      <c r="AE67" s="5">
        <v>5.0247999999999999</v>
      </c>
      <c r="AF67" s="6" t="s">
        <v>13</v>
      </c>
      <c r="AG67" s="8">
        <v>35386</v>
      </c>
      <c r="AH67" s="5">
        <f t="shared" si="6"/>
        <v>1.4442930740117967</v>
      </c>
      <c r="AI67" s="6" t="str">
        <f t="shared" si="7"/>
        <v>-</v>
      </c>
      <c r="AJ67" s="4">
        <v>34874.922452830186</v>
      </c>
      <c r="AK67" s="5">
        <f t="shared" si="8"/>
        <v>4.1272688373025073</v>
      </c>
      <c r="AL67" s="6" t="str">
        <f t="shared" si="9"/>
        <v>+</v>
      </c>
      <c r="AM67" s="4">
        <v>36314.304259259261</v>
      </c>
      <c r="AN67" s="5">
        <f t="shared" si="10"/>
        <v>0.53324182636499018</v>
      </c>
      <c r="AO67" s="6" t="str">
        <f t="shared" si="11"/>
        <v>+</v>
      </c>
      <c r="AP67" s="11">
        <v>36507.947318523075</v>
      </c>
      <c r="AQ67" s="5">
        <f t="shared" si="12"/>
        <v>1.1145136837551901</v>
      </c>
      <c r="AR67" s="6" t="str">
        <f t="shared" si="13"/>
        <v>-</v>
      </c>
      <c r="AS67" s="11">
        <v>36101.061249999999</v>
      </c>
      <c r="AT67" s="5">
        <f t="shared" si="14"/>
        <v>0.85286559080719537</v>
      </c>
      <c r="AU67" s="6" t="str">
        <f t="shared" si="15"/>
        <v>+</v>
      </c>
      <c r="AV67" s="8">
        <v>36408.954779317479</v>
      </c>
      <c r="AW67" s="5">
        <f t="shared" si="16"/>
        <v>4.8455286881479243</v>
      </c>
      <c r="AX67" s="6" t="str">
        <f t="shared" si="17"/>
        <v>+</v>
      </c>
      <c r="AY67" s="12">
        <v>38173.161128204112</v>
      </c>
      <c r="AZ67" s="9">
        <f t="shared" si="18"/>
        <v>1.4032856169284948</v>
      </c>
      <c r="BA67" s="6" t="str">
        <f t="shared" si="19"/>
        <v>+</v>
      </c>
      <c r="BB67" s="8">
        <v>38708.83960784314</v>
      </c>
      <c r="BC67" s="13">
        <f t="shared" si="20"/>
        <v>8.7788986038822632</v>
      </c>
      <c r="BD67" s="6" t="str">
        <f t="shared" si="21"/>
        <v>+</v>
      </c>
      <c r="BE67" s="14">
        <v>42107.049387755105</v>
      </c>
      <c r="BF67" s="13">
        <f t="shared" si="22"/>
        <v>0.40029023789133783</v>
      </c>
      <c r="BG67" s="6" t="str">
        <f t="shared" si="23"/>
        <v>-</v>
      </c>
      <c r="BH67" s="11">
        <v>41938.498979591837</v>
      </c>
      <c r="BI67" s="13">
        <f t="shared" si="24"/>
        <v>3.7365818154178139</v>
      </c>
      <c r="BJ67" s="6" t="str">
        <f t="shared" si="25"/>
        <v>+</v>
      </c>
      <c r="BK67" s="39">
        <v>43505.565306122451</v>
      </c>
      <c r="BL67" s="13">
        <f t="shared" si="26"/>
        <v>1.0935800780053322</v>
      </c>
      <c r="BM67" s="6" t="str">
        <f t="shared" si="27"/>
        <v>-</v>
      </c>
      <c r="BN67" s="46">
        <v>43029.797111111096</v>
      </c>
      <c r="BO67" s="13">
        <f t="shared" si="28"/>
        <v>0.52029733793723398</v>
      </c>
      <c r="BP67" s="6" t="str">
        <f t="shared" si="29"/>
        <v>+</v>
      </c>
      <c r="BQ67" s="49">
        <v>43253.68</v>
      </c>
      <c r="BR67" s="13">
        <f t="shared" si="30"/>
        <v>1.0293228229366869</v>
      </c>
      <c r="BS67" s="6" t="str">
        <f t="shared" si="31"/>
        <v>+</v>
      </c>
      <c r="BT67" s="51">
        <v>43698.9</v>
      </c>
      <c r="BU67" s="13">
        <f t="shared" si="32"/>
        <v>1.1892747872372174</v>
      </c>
      <c r="BV67" s="6" t="str">
        <f t="shared" si="33"/>
        <v>-</v>
      </c>
      <c r="BW67" s="51">
        <v>43179.199999999997</v>
      </c>
      <c r="BX67" s="13">
        <f t="shared" si="34"/>
        <v>3.6816105902842162</v>
      </c>
      <c r="BY67" s="6" t="str">
        <f t="shared" si="35"/>
        <v>+</v>
      </c>
      <c r="BZ67" s="53">
        <v>44768.89</v>
      </c>
      <c r="CA67" s="13">
        <f t="shared" si="36"/>
        <v>2.5138662137926588</v>
      </c>
      <c r="CB67" s="6" t="str">
        <f t="shared" si="37"/>
        <v>+</v>
      </c>
      <c r="CC67" s="55">
        <v>45894.32</v>
      </c>
      <c r="CD67" s="13">
        <f t="shared" si="38"/>
        <v>0.83925418221688053</v>
      </c>
      <c r="CE67" s="6" t="str">
        <f t="shared" si="39"/>
        <v>+</v>
      </c>
      <c r="CF67" s="56">
        <v>46279.49</v>
      </c>
      <c r="CG67" s="13">
        <f t="shared" si="40"/>
        <v>0.32305887554076773</v>
      </c>
      <c r="CH67" s="6" t="str">
        <f t="shared" si="41"/>
        <v>+</v>
      </c>
      <c r="CI67" s="53">
        <v>46429</v>
      </c>
      <c r="CJ67" s="13">
        <f t="shared" si="42"/>
        <v>3.3275323612397476</v>
      </c>
      <c r="CK67" s="6" t="str">
        <f t="shared" si="43"/>
        <v>-</v>
      </c>
      <c r="CL67" s="59">
        <v>44884.06</v>
      </c>
      <c r="CM67" s="13">
        <f t="shared" si="44"/>
        <v>2.6485349141766679</v>
      </c>
      <c r="CN67" s="6" t="str">
        <f t="shared" si="45"/>
        <v>+</v>
      </c>
      <c r="CO67" s="53">
        <v>46072.83</v>
      </c>
      <c r="CP67" s="13">
        <f t="shared" si="46"/>
        <v>2.1921379693845502</v>
      </c>
      <c r="CQ67" s="6" t="str">
        <f t="shared" si="47"/>
        <v>+</v>
      </c>
      <c r="CR67" s="53">
        <v>47082.81</v>
      </c>
      <c r="CS67" s="13">
        <f t="shared" si="48"/>
        <v>0.4748229767934517</v>
      </c>
      <c r="CT67" s="6" t="str">
        <f t="shared" si="49"/>
        <v>+</v>
      </c>
      <c r="CU67" s="88">
        <v>47306.37</v>
      </c>
      <c r="CV67" s="92">
        <f t="shared" si="2"/>
        <v>0.90207724667945977</v>
      </c>
      <c r="CW67" s="6" t="str">
        <f t="shared" si="3"/>
        <v>+</v>
      </c>
      <c r="CX67" s="95">
        <v>47733.11</v>
      </c>
      <c r="CY67" s="92">
        <f t="shared" si="4"/>
        <v>2.4373857056454153</v>
      </c>
      <c r="CZ67" s="6" t="str">
        <f t="shared" si="5"/>
        <v>+</v>
      </c>
      <c r="DA67" s="53">
        <v>48896.55</v>
      </c>
    </row>
    <row r="68" spans="1:105" x14ac:dyDescent="0.25">
      <c r="A68" s="10">
        <v>186</v>
      </c>
      <c r="B68" s="6" t="s">
        <v>107</v>
      </c>
      <c r="C68" s="68">
        <v>25194</v>
      </c>
      <c r="D68" s="5">
        <v>8.0891999999999999</v>
      </c>
      <c r="E68" s="6" t="s">
        <v>13</v>
      </c>
      <c r="F68" s="8">
        <v>27232</v>
      </c>
      <c r="G68" s="5">
        <v>8.3762000000000008</v>
      </c>
      <c r="H68" s="6" t="s">
        <v>13</v>
      </c>
      <c r="I68" s="8">
        <v>29513</v>
      </c>
      <c r="J68" s="5">
        <v>0.96819999999999995</v>
      </c>
      <c r="K68" s="6" t="s">
        <v>14</v>
      </c>
      <c r="L68" s="8">
        <v>29230</v>
      </c>
      <c r="M68" s="5">
        <v>0.59189999999999998</v>
      </c>
      <c r="N68" s="6" t="s">
        <v>13</v>
      </c>
      <c r="O68" s="8">
        <v>29403</v>
      </c>
      <c r="P68" s="5">
        <v>2.0983999999999998</v>
      </c>
      <c r="Q68" s="6" t="s">
        <v>13</v>
      </c>
      <c r="R68" s="8">
        <v>30020</v>
      </c>
      <c r="S68" s="5">
        <v>0.40129999999999999</v>
      </c>
      <c r="T68" s="6" t="s">
        <v>14</v>
      </c>
      <c r="U68" s="8">
        <v>29900</v>
      </c>
      <c r="V68" s="5">
        <v>1.9365000000000001</v>
      </c>
      <c r="W68" s="6" t="s">
        <v>13</v>
      </c>
      <c r="X68" s="8">
        <v>30479</v>
      </c>
      <c r="Y68" s="5">
        <v>2.0735999999999999</v>
      </c>
      <c r="Z68" s="6" t="s">
        <v>13</v>
      </c>
      <c r="AA68" s="8">
        <v>31111</v>
      </c>
      <c r="AB68" s="5">
        <v>4.7699999999999996</v>
      </c>
      <c r="AC68" s="6" t="s">
        <v>13</v>
      </c>
      <c r="AD68" s="8">
        <v>32595</v>
      </c>
      <c r="AE68" s="5">
        <v>4.0129000000000001</v>
      </c>
      <c r="AF68" s="6" t="s">
        <v>13</v>
      </c>
      <c r="AG68" s="8">
        <v>33903</v>
      </c>
      <c r="AH68" s="5">
        <f t="shared" si="6"/>
        <v>3.8877066607356112</v>
      </c>
      <c r="AI68" s="6" t="str">
        <f t="shared" si="7"/>
        <v>+</v>
      </c>
      <c r="AJ68" s="4">
        <v>35221.049189189194</v>
      </c>
      <c r="AK68" s="5">
        <f t="shared" si="8"/>
        <v>0.67993356854027232</v>
      </c>
      <c r="AL68" s="6" t="str">
        <f t="shared" si="9"/>
        <v>-</v>
      </c>
      <c r="AM68" s="4">
        <v>34981.569452559816</v>
      </c>
      <c r="AN68" s="5">
        <f t="shared" si="10"/>
        <v>2.7961012826228924</v>
      </c>
      <c r="AO68" s="6" t="str">
        <f t="shared" si="11"/>
        <v>+</v>
      </c>
      <c r="AP68" s="11">
        <v>35959.689564704458</v>
      </c>
      <c r="AQ68" s="5">
        <f t="shared" si="12"/>
        <v>10.7893864203616</v>
      </c>
      <c r="AR68" s="6" t="str">
        <f t="shared" si="13"/>
        <v>+</v>
      </c>
      <c r="AS68" s="11">
        <v>39839.519427402869</v>
      </c>
      <c r="AT68" s="5">
        <f t="shared" si="14"/>
        <v>1.8649193325921052</v>
      </c>
      <c r="AU68" s="6" t="str">
        <f t="shared" si="15"/>
        <v>-</v>
      </c>
      <c r="AV68" s="8">
        <v>39096.544527589445</v>
      </c>
      <c r="AW68" s="5">
        <f t="shared" si="16"/>
        <v>2.967654782679412</v>
      </c>
      <c r="AX68" s="6" t="str">
        <f t="shared" si="17"/>
        <v>-</v>
      </c>
      <c r="AY68" s="12">
        <v>37936.294054054051</v>
      </c>
      <c r="AZ68" s="9">
        <f t="shared" si="18"/>
        <v>7.0436676884650398</v>
      </c>
      <c r="BA68" s="6" t="str">
        <f t="shared" si="19"/>
        <v>+</v>
      </c>
      <c r="BB68" s="8">
        <v>40608.400540540541</v>
      </c>
      <c r="BC68" s="13">
        <f t="shared" si="20"/>
        <v>5.5199197611546458</v>
      </c>
      <c r="BD68" s="6" t="str">
        <f t="shared" si="21"/>
        <v>+</v>
      </c>
      <c r="BE68" s="14">
        <v>42849.951666666668</v>
      </c>
      <c r="BF68" s="13">
        <f t="shared" si="22"/>
        <v>1.31289594479381</v>
      </c>
      <c r="BG68" s="6" t="str">
        <f t="shared" si="23"/>
        <v>+</v>
      </c>
      <c r="BH68" s="11">
        <v>43412.526944444442</v>
      </c>
      <c r="BI68" s="13">
        <f t="shared" si="24"/>
        <v>1.957646619958215</v>
      </c>
      <c r="BJ68" s="6" t="str">
        <f t="shared" si="25"/>
        <v>+</v>
      </c>
      <c r="BK68" s="39">
        <v>44262.390810810808</v>
      </c>
      <c r="BL68" s="13">
        <f t="shared" si="26"/>
        <v>1.136559329962439</v>
      </c>
      <c r="BM68" s="6" t="str">
        <f t="shared" si="27"/>
        <v>-</v>
      </c>
      <c r="BN68" s="46">
        <v>43759.322478386101</v>
      </c>
      <c r="BO68" s="13">
        <f t="shared" si="28"/>
        <v>0.96058964766083532</v>
      </c>
      <c r="BP68" s="6" t="str">
        <f t="shared" si="29"/>
        <v>+</v>
      </c>
      <c r="BQ68" s="49">
        <v>44179.67</v>
      </c>
      <c r="BR68" s="13">
        <f t="shared" si="30"/>
        <v>2.4145721323857785</v>
      </c>
      <c r="BS68" s="6" t="str">
        <f t="shared" si="31"/>
        <v>-</v>
      </c>
      <c r="BT68" s="51">
        <v>43112.92</v>
      </c>
      <c r="BU68" s="13">
        <f t="shared" si="32"/>
        <v>1.5592309683500816</v>
      </c>
      <c r="BV68" s="6" t="str">
        <f t="shared" si="33"/>
        <v>-</v>
      </c>
      <c r="BW68" s="51">
        <v>42440.69</v>
      </c>
      <c r="BX68" s="13">
        <f t="shared" si="34"/>
        <v>4.7831691709064925</v>
      </c>
      <c r="BY68" s="6" t="str">
        <f t="shared" si="35"/>
        <v>+</v>
      </c>
      <c r="BZ68" s="53">
        <v>44470.7</v>
      </c>
      <c r="CA68" s="13">
        <f t="shared" si="36"/>
        <v>2.1551493455241233</v>
      </c>
      <c r="CB68" s="6" t="str">
        <f t="shared" si="37"/>
        <v>-</v>
      </c>
      <c r="CC68" s="55">
        <v>43512.29</v>
      </c>
      <c r="CD68" s="13">
        <f t="shared" si="38"/>
        <v>0.88984054849791239</v>
      </c>
      <c r="CE68" s="6" t="str">
        <f t="shared" si="39"/>
        <v>-</v>
      </c>
      <c r="CF68" s="56">
        <v>43125.1</v>
      </c>
      <c r="CG68" s="13">
        <f t="shared" si="40"/>
        <v>4.7282904851235168</v>
      </c>
      <c r="CH68" s="6" t="str">
        <f t="shared" si="41"/>
        <v>-</v>
      </c>
      <c r="CI68" s="53">
        <v>41086.019999999997</v>
      </c>
      <c r="CJ68" s="13">
        <f t="shared" si="42"/>
        <v>6.5278651959961103</v>
      </c>
      <c r="CK68" s="6" t="str">
        <f t="shared" si="43"/>
        <v>+</v>
      </c>
      <c r="CL68" s="59">
        <v>43768.06</v>
      </c>
      <c r="CM68" s="13">
        <f t="shared" si="44"/>
        <v>4.5123772906544088</v>
      </c>
      <c r="CN68" s="6" t="str">
        <f t="shared" si="45"/>
        <v>-</v>
      </c>
      <c r="CO68" s="53">
        <v>41793.08</v>
      </c>
      <c r="CP68" s="13">
        <f t="shared" si="46"/>
        <v>1.880694124481852</v>
      </c>
      <c r="CQ68" s="6" t="str">
        <f t="shared" si="47"/>
        <v>+</v>
      </c>
      <c r="CR68" s="53">
        <v>42579.08</v>
      </c>
      <c r="CS68" s="13">
        <f t="shared" si="48"/>
        <v>0.88714927612338723</v>
      </c>
      <c r="CT68" s="6" t="str">
        <f t="shared" si="49"/>
        <v>+</v>
      </c>
      <c r="CU68" s="88">
        <v>42956.82</v>
      </c>
      <c r="CV68" s="92">
        <f t="shared" si="2"/>
        <v>3.0920584903631134</v>
      </c>
      <c r="CW68" s="6" t="str">
        <f t="shared" si="3"/>
        <v>+</v>
      </c>
      <c r="CX68" s="95">
        <v>44285.07</v>
      </c>
      <c r="CY68" s="92">
        <f t="shared" si="4"/>
        <v>4.3947090972194403</v>
      </c>
      <c r="CZ68" s="6" t="str">
        <f t="shared" si="5"/>
        <v>+</v>
      </c>
      <c r="DA68" s="53">
        <v>46231.27</v>
      </c>
    </row>
    <row r="69" spans="1:105" x14ac:dyDescent="0.25">
      <c r="A69" s="10">
        <v>191</v>
      </c>
      <c r="B69" s="6" t="s">
        <v>108</v>
      </c>
      <c r="C69" s="68">
        <v>23302</v>
      </c>
      <c r="D69" s="5">
        <v>9.3468</v>
      </c>
      <c r="E69" s="6" t="s">
        <v>13</v>
      </c>
      <c r="F69" s="8">
        <v>25480</v>
      </c>
      <c r="G69" s="5">
        <v>4.6193</v>
      </c>
      <c r="H69" s="6" t="s">
        <v>13</v>
      </c>
      <c r="I69" s="8">
        <v>26657</v>
      </c>
      <c r="J69" s="5">
        <v>2.0286</v>
      </c>
      <c r="K69" s="6" t="s">
        <v>14</v>
      </c>
      <c r="L69" s="8">
        <v>26127</v>
      </c>
      <c r="M69" s="5">
        <v>4.3939000000000004</v>
      </c>
      <c r="N69" s="6" t="s">
        <v>13</v>
      </c>
      <c r="O69" s="8">
        <v>27275</v>
      </c>
      <c r="P69" s="5">
        <v>3.2521</v>
      </c>
      <c r="Q69" s="6" t="s">
        <v>13</v>
      </c>
      <c r="R69" s="8">
        <v>28162</v>
      </c>
      <c r="S69" s="5">
        <v>2.4039000000000001</v>
      </c>
      <c r="T69" s="6" t="s">
        <v>13</v>
      </c>
      <c r="U69" s="8">
        <v>28839</v>
      </c>
      <c r="V69" s="5">
        <v>3.6478000000000002</v>
      </c>
      <c r="W69" s="6" t="s">
        <v>13</v>
      </c>
      <c r="X69" s="8">
        <v>29891</v>
      </c>
      <c r="Y69" s="5">
        <v>1.2077</v>
      </c>
      <c r="Z69" s="6" t="s">
        <v>13</v>
      </c>
      <c r="AA69" s="8">
        <v>30252</v>
      </c>
      <c r="AB69" s="5">
        <v>1.1503000000000001</v>
      </c>
      <c r="AC69" s="6" t="s">
        <v>13</v>
      </c>
      <c r="AD69" s="8">
        <v>30600</v>
      </c>
      <c r="AE69" s="5">
        <v>1.2516</v>
      </c>
      <c r="AF69" s="6" t="s">
        <v>13</v>
      </c>
      <c r="AG69" s="8">
        <v>30983</v>
      </c>
      <c r="AH69" s="5">
        <f t="shared" si="6"/>
        <v>2.9778814977662966</v>
      </c>
      <c r="AI69" s="6" t="str">
        <f t="shared" si="7"/>
        <v>+</v>
      </c>
      <c r="AJ69" s="4">
        <v>31905.637024452932</v>
      </c>
      <c r="AK69" s="5">
        <f t="shared" si="8"/>
        <v>5.9266091929349702</v>
      </c>
      <c r="AL69" s="6" t="str">
        <f t="shared" si="9"/>
        <v>+</v>
      </c>
      <c r="AM69" s="4">
        <v>33796.559441408623</v>
      </c>
      <c r="AN69" s="5">
        <f t="shared" si="10"/>
        <v>2.4831350857206473</v>
      </c>
      <c r="AO69" s="6" t="str">
        <f t="shared" si="11"/>
        <v>+</v>
      </c>
      <c r="AP69" s="11">
        <v>34635.773666664674</v>
      </c>
      <c r="AQ69" s="5">
        <f t="shared" si="12"/>
        <v>2.7684954712638694</v>
      </c>
      <c r="AR69" s="6" t="str">
        <f t="shared" si="13"/>
        <v>+</v>
      </c>
      <c r="AS69" s="11">
        <v>35594.66349206349</v>
      </c>
      <c r="AT69" s="5">
        <f t="shared" si="14"/>
        <v>2.1282422348937677</v>
      </c>
      <c r="AU69" s="6" t="str">
        <f t="shared" si="15"/>
        <v>+</v>
      </c>
      <c r="AV69" s="8">
        <v>36352.204153869898</v>
      </c>
      <c r="AW69" s="5">
        <f t="shared" si="16"/>
        <v>4.8724199945498459</v>
      </c>
      <c r="AX69" s="6" t="str">
        <f t="shared" si="17"/>
        <v>+</v>
      </c>
      <c r="AY69" s="12">
        <v>38123.436217522634</v>
      </c>
      <c r="AZ69" s="9">
        <f t="shared" si="18"/>
        <v>2.5447151756967044</v>
      </c>
      <c r="BA69" s="6" t="str">
        <f t="shared" si="19"/>
        <v>+</v>
      </c>
      <c r="BB69" s="8">
        <v>39093.569084446986</v>
      </c>
      <c r="BC69" s="13">
        <f t="shared" si="20"/>
        <v>9.7902302160564894</v>
      </c>
      <c r="BD69" s="6" t="str">
        <f t="shared" si="21"/>
        <v>+</v>
      </c>
      <c r="BE69" s="14">
        <v>42920.919497487434</v>
      </c>
      <c r="BF69" s="13">
        <f t="shared" si="22"/>
        <v>3.5936862790428998</v>
      </c>
      <c r="BG69" s="6" t="str">
        <f t="shared" si="23"/>
        <v>+</v>
      </c>
      <c r="BH69" s="11">
        <v>44463.362692307688</v>
      </c>
      <c r="BI69" s="13">
        <f t="shared" si="24"/>
        <v>1.2054525948060715</v>
      </c>
      <c r="BJ69" s="6" t="str">
        <f t="shared" si="25"/>
        <v>+</v>
      </c>
      <c r="BK69" s="39">
        <v>44999.347451620146</v>
      </c>
      <c r="BL69" s="13">
        <f t="shared" si="26"/>
        <v>0.13104341669141548</v>
      </c>
      <c r="BM69" s="6" t="str">
        <f t="shared" si="27"/>
        <v>-</v>
      </c>
      <c r="BN69" s="46">
        <v>44940.378769230701</v>
      </c>
      <c r="BO69" s="13">
        <f t="shared" si="28"/>
        <v>0.62029123564075805</v>
      </c>
      <c r="BP69" s="6" t="str">
        <f t="shared" si="29"/>
        <v>+</v>
      </c>
      <c r="BQ69" s="49">
        <v>45219.14</v>
      </c>
      <c r="BR69" s="13">
        <f t="shared" si="30"/>
        <v>0.34005511825301588</v>
      </c>
      <c r="BS69" s="6" t="str">
        <f t="shared" si="31"/>
        <v>-</v>
      </c>
      <c r="BT69" s="51">
        <v>45065.37</v>
      </c>
      <c r="BU69" s="13">
        <f t="shared" si="32"/>
        <v>1.747794370710801</v>
      </c>
      <c r="BV69" s="6" t="str">
        <f t="shared" si="33"/>
        <v>+</v>
      </c>
      <c r="BW69" s="51">
        <v>45853.02</v>
      </c>
      <c r="BX69" s="13">
        <f t="shared" si="34"/>
        <v>1.6426617047252425</v>
      </c>
      <c r="BY69" s="6" t="str">
        <f t="shared" si="35"/>
        <v>+</v>
      </c>
      <c r="BZ69" s="53">
        <v>46606.23</v>
      </c>
      <c r="CA69" s="13">
        <f t="shared" si="36"/>
        <v>2.5374719216722639</v>
      </c>
      <c r="CB69" s="6" t="str">
        <f t="shared" si="37"/>
        <v>+</v>
      </c>
      <c r="CC69" s="55">
        <v>47788.85</v>
      </c>
      <c r="CD69" s="13">
        <f t="shared" si="38"/>
        <v>1.4067925886477723</v>
      </c>
      <c r="CE69" s="6" t="str">
        <f t="shared" si="39"/>
        <v>-</v>
      </c>
      <c r="CF69" s="56">
        <v>47116.56</v>
      </c>
      <c r="CG69" s="13">
        <f t="shared" si="40"/>
        <v>0.28811526138580579</v>
      </c>
      <c r="CH69" s="6" t="str">
        <f t="shared" si="41"/>
        <v>+</v>
      </c>
      <c r="CI69" s="53">
        <v>47252.31</v>
      </c>
      <c r="CJ69" s="13">
        <f t="shared" si="42"/>
        <v>0.14759066805410775</v>
      </c>
      <c r="CK69" s="6" t="str">
        <f t="shared" si="43"/>
        <v>-</v>
      </c>
      <c r="CL69" s="59">
        <v>47182.57</v>
      </c>
      <c r="CM69" s="13">
        <f t="shared" si="44"/>
        <v>0.56135136343781311</v>
      </c>
      <c r="CN69" s="6" t="str">
        <f t="shared" si="45"/>
        <v>+</v>
      </c>
      <c r="CO69" s="53">
        <v>47447.43</v>
      </c>
      <c r="CP69" s="13">
        <f t="shared" si="46"/>
        <v>2.5289462464036476</v>
      </c>
      <c r="CQ69" s="6" t="str">
        <f t="shared" si="47"/>
        <v>+</v>
      </c>
      <c r="CR69" s="53">
        <v>48647.35</v>
      </c>
      <c r="CS69" s="13">
        <f t="shared" ref="CS69:CS81" si="50">ABS((CU69-CR69)/CR69)*100</f>
        <v>1.3718732880619493</v>
      </c>
      <c r="CT69" s="6" t="str">
        <f t="shared" ref="CT69:CT81" si="51">IF(CU69-CR69&gt;0,"+","-")</f>
        <v>+</v>
      </c>
      <c r="CU69" s="88">
        <v>49314.73</v>
      </c>
      <c r="CV69" s="92">
        <f t="shared" ref="CV69:CV132" si="52">ABS((CX69-CU69)/CU69)*100</f>
        <v>3.2449331061936175</v>
      </c>
      <c r="CW69" s="6" t="str">
        <f t="shared" ref="CW69:CW81" si="53">IF(CX69-CU69&gt;0,"+","-")</f>
        <v>+</v>
      </c>
      <c r="CX69" s="95">
        <v>50914.96</v>
      </c>
      <c r="CY69" s="92">
        <f t="shared" ref="CY69:CY126" si="54">ABS((DA69-CX69)/CX69)*100</f>
        <v>3.8847239478765707</v>
      </c>
      <c r="CZ69" s="6" t="str">
        <f t="shared" ref="CZ69:CZ81" si="55">IF(DA69-CX69&gt;0,"+","-")</f>
        <v>+</v>
      </c>
      <c r="DA69" s="53">
        <v>52892.865644171776</v>
      </c>
    </row>
    <row r="70" spans="1:105" x14ac:dyDescent="0.25">
      <c r="A70" s="10">
        <v>195</v>
      </c>
      <c r="B70" s="6" t="s">
        <v>109</v>
      </c>
      <c r="C70" s="68">
        <v>25154</v>
      </c>
      <c r="D70" s="5">
        <v>7.2553000000000001</v>
      </c>
      <c r="E70" s="6" t="s">
        <v>13</v>
      </c>
      <c r="F70" s="8">
        <v>26979</v>
      </c>
      <c r="G70" s="5">
        <v>6.2900999999999998</v>
      </c>
      <c r="H70" s="6" t="s">
        <v>13</v>
      </c>
      <c r="I70" s="8">
        <v>28676</v>
      </c>
      <c r="J70" s="5">
        <v>2.1133000000000002</v>
      </c>
      <c r="K70" s="6" t="s">
        <v>13</v>
      </c>
      <c r="L70" s="8">
        <v>29282</v>
      </c>
      <c r="M70" s="5">
        <v>0.94599999999999995</v>
      </c>
      <c r="N70" s="6" t="s">
        <v>13</v>
      </c>
      <c r="O70" s="8">
        <v>29559</v>
      </c>
      <c r="P70" s="5">
        <v>1.9791000000000001</v>
      </c>
      <c r="Q70" s="6" t="s">
        <v>13</v>
      </c>
      <c r="R70" s="8">
        <v>30144</v>
      </c>
      <c r="S70" s="5">
        <v>3.3837999999999999</v>
      </c>
      <c r="T70" s="6" t="s">
        <v>13</v>
      </c>
      <c r="U70" s="8">
        <v>31164</v>
      </c>
      <c r="V70" s="5">
        <v>4.2453000000000003</v>
      </c>
      <c r="W70" s="6" t="s">
        <v>13</v>
      </c>
      <c r="X70" s="8">
        <v>32487</v>
      </c>
      <c r="Y70" s="5">
        <v>1.7976000000000001</v>
      </c>
      <c r="Z70" s="6" t="s">
        <v>13</v>
      </c>
      <c r="AA70" s="8">
        <v>33071</v>
      </c>
      <c r="AB70" s="5">
        <v>2.3071999999999999</v>
      </c>
      <c r="AC70" s="6" t="s">
        <v>13</v>
      </c>
      <c r="AD70" s="8">
        <v>33834</v>
      </c>
      <c r="AE70" s="5">
        <v>0.61180000000000001</v>
      </c>
      <c r="AF70" s="6" t="s">
        <v>13</v>
      </c>
      <c r="AG70" s="8">
        <v>34041</v>
      </c>
      <c r="AH70" s="5">
        <f t="shared" ref="AH70:AH133" si="56">ABS((AJ70-AG70)/AG70)*100</f>
        <v>1.7308006227038968</v>
      </c>
      <c r="AI70" s="6" t="str">
        <f t="shared" ref="AI70:AI133" si="57">IF(AJ70-AG70&gt;0,"+","-")</f>
        <v>+</v>
      </c>
      <c r="AJ70" s="4">
        <v>34630.181839974633</v>
      </c>
      <c r="AK70" s="5">
        <f t="shared" ref="AK70:AK133" si="58">ABS((AM70-AJ70)/AJ70)*100</f>
        <v>2.205733498311826</v>
      </c>
      <c r="AL70" s="6" t="str">
        <f t="shared" ref="AL70:AL133" si="59">IF(AM70-AJ70&gt;0,"+","-")</f>
        <v>+</v>
      </c>
      <c r="AM70" s="4">
        <v>35394.031361345253</v>
      </c>
      <c r="AN70" s="5">
        <f t="shared" ref="AN70:AN133" si="60">ABS((AP70-AM70)/AM70)*100</f>
        <v>3.5192990089485412</v>
      </c>
      <c r="AO70" s="6" t="str">
        <f t="shared" ref="AO70:AO133" si="61">IF(AP70-AM70&gt;0,"+","-")</f>
        <v>+</v>
      </c>
      <c r="AP70" s="11">
        <v>36639.653156272012</v>
      </c>
      <c r="AQ70" s="5">
        <f t="shared" ref="AQ70:AQ133" si="62">ABS((AS70-AP70)/AP70)*100</f>
        <v>4.0158283235988819</v>
      </c>
      <c r="AR70" s="6" t="str">
        <f t="shared" ref="AR70:AR133" si="63">IF(AS70-AP70&gt;0,"+","-")</f>
        <v>+</v>
      </c>
      <c r="AS70" s="11">
        <v>38111.038725389975</v>
      </c>
      <c r="AT70" s="5">
        <f t="shared" ref="AT70:AT133" si="64">ABS((AV70-AS70)/AS70)*100</f>
        <v>3.9304049674036419</v>
      </c>
      <c r="AU70" s="6" t="str">
        <f t="shared" ref="AU70:AU133" si="65">IF(AV70-AS70&gt;0,"+","-")</f>
        <v>+</v>
      </c>
      <c r="AV70" s="8">
        <v>39608.956884581828</v>
      </c>
      <c r="AW70" s="5">
        <f t="shared" ref="AW70:AW133" si="66">ABS((AY70-AV70)/AV70)*100</f>
        <v>4.4593159603621553</v>
      </c>
      <c r="AX70" s="6" t="str">
        <f t="shared" ref="AX70:AX133" si="67">IF(AY70-AV70&gt;0,"+","-")</f>
        <v>+</v>
      </c>
      <c r="AY70" s="12">
        <v>41375.245420668951</v>
      </c>
      <c r="AZ70" s="9">
        <f t="shared" ref="AZ70:AZ133" si="68">ABS((BB70-AY70)/AY70)*100</f>
        <v>0.1286546606251473</v>
      </c>
      <c r="BA70" s="6" t="str">
        <f t="shared" ref="BA70:BA133" si="69">IF(BB70-AY70&gt;0,"+","-")</f>
        <v>-</v>
      </c>
      <c r="BB70" s="8">
        <v>41322.014239090167</v>
      </c>
      <c r="BC70" s="13">
        <f t="shared" ref="BC70:BC83" si="70">ABS((BE70-BB70)/BB70)*100</f>
        <v>9.0366256587541205</v>
      </c>
      <c r="BD70" s="6" t="str">
        <f t="shared" ref="BD70:BD133" si="71">IF(BE70-BB70&gt;0,"+","-")</f>
        <v>+</v>
      </c>
      <c r="BE70" s="14">
        <v>45056.12998053382</v>
      </c>
      <c r="BF70" s="13">
        <f t="shared" ref="BF70:BF133" si="72">ABS((BH70-BE70)/BE70)*100</f>
        <v>2.9543450777183899</v>
      </c>
      <c r="BG70" s="6" t="str">
        <f t="shared" ref="BG70:BG133" si="73">IF(BH70-BE70&gt;0,"+","-")</f>
        <v>+</v>
      </c>
      <c r="BH70" s="11">
        <v>46387.243538824121</v>
      </c>
      <c r="BI70" s="13">
        <f t="shared" ref="BI70:BI81" si="74">ABS((BK70-BH70)/BH70)*100</f>
        <v>1.6739918551389212</v>
      </c>
      <c r="BJ70" s="6" t="str">
        <f t="shared" ref="BJ70:BJ133" si="75">IF(BK70-BH70&gt;0,"+","-")</f>
        <v>+</v>
      </c>
      <c r="BK70" s="39">
        <v>47163.762217487492</v>
      </c>
      <c r="BL70" s="13">
        <f t="shared" ref="BL70:BL81" si="76">ABS((BN70-BK70)/BK70)*100</f>
        <v>0.73544315784562042</v>
      </c>
      <c r="BM70" s="6" t="str">
        <f t="shared" ref="BM70:BM81" si="77">IF(BN70-BK70&gt;0,"+","-")</f>
        <v>-</v>
      </c>
      <c r="BN70" s="46">
        <v>46816.899555276403</v>
      </c>
      <c r="BO70" s="13">
        <f t="shared" ref="BO70:BO133" si="78">ABS((BQ70-BN70)/BN70)*100</f>
        <v>0.5112266019261007</v>
      </c>
      <c r="BP70" s="6" t="str">
        <f t="shared" ref="BP70:BP133" si="79">IF(BQ70-BN70&gt;0,"+","-")</f>
        <v>+</v>
      </c>
      <c r="BQ70" s="49">
        <v>47056.24</v>
      </c>
      <c r="BR70" s="13">
        <f t="shared" ref="BR70:BR133" si="80">ABS((BT70-BQ70)/BQ70)*100</f>
        <v>1.2693534375037141</v>
      </c>
      <c r="BS70" s="6" t="str">
        <f t="shared" ref="BS70:BS133" si="81">IF(BT70-BQ70&gt;0,"+","-")</f>
        <v>-</v>
      </c>
      <c r="BT70" s="51">
        <v>46458.93</v>
      </c>
      <c r="BU70" s="13">
        <f t="shared" ref="BU70:BU133" si="82">ABS((BW70-BT70)/BT70)*100</f>
        <v>0.89169079012365715</v>
      </c>
      <c r="BV70" s="6" t="str">
        <f t="shared" ref="BV70:BV133" si="83">IF(BW70-BT70&gt;0,"+","-")</f>
        <v>+</v>
      </c>
      <c r="BW70" s="51">
        <v>46873.2</v>
      </c>
      <c r="BX70" s="13">
        <f t="shared" ref="BX70:BX133" si="84">ABS((BZ70-BW70)/BW70)*100</f>
        <v>1.1330568427161061</v>
      </c>
      <c r="BY70" s="6" t="str">
        <f t="shared" ref="BY70:BY133" si="85">IF(BZ70-BW70&gt;0,"+","-")</f>
        <v>+</v>
      </c>
      <c r="BZ70" s="53">
        <v>47404.3</v>
      </c>
      <c r="CA70" s="13">
        <f t="shared" ref="CA70:CA80" si="86">ABS((CC70-BZ70)/BZ70)*100</f>
        <v>1.0619500762588969</v>
      </c>
      <c r="CB70" s="6" t="str">
        <f t="shared" ref="CB70:CB81" si="87">IF(CC70-BZ70&gt;0,"+","-")</f>
        <v>+</v>
      </c>
      <c r="CC70" s="55">
        <v>47907.71</v>
      </c>
      <c r="CD70" s="13">
        <f t="shared" ref="CD70:CD80" si="88">ABS((CF70-CC70)/CC70)*100</f>
        <v>0.2992420217956579</v>
      </c>
      <c r="CE70" s="6" t="str">
        <f t="shared" ref="CE70:CE133" si="89">IF(CF70-CC70&gt;0,"+","-")</f>
        <v>-</v>
      </c>
      <c r="CF70" s="56">
        <v>47764.35</v>
      </c>
      <c r="CG70" s="13">
        <f t="shared" ref="CG70:CG81" si="90">ABS((CI70-CF70)/CF70)*100</f>
        <v>0.22355585284840859</v>
      </c>
      <c r="CH70" s="6" t="str">
        <f t="shared" ref="CH70:CH81" si="91">IF(CI70-CF70&gt;0,"+","-")</f>
        <v>+</v>
      </c>
      <c r="CI70" s="53">
        <v>47871.13</v>
      </c>
      <c r="CJ70" s="13">
        <f t="shared" ref="CJ70:CJ81" si="92">ABS((CL70-CI70)/CI70)*100</f>
        <v>1.8171077223370382</v>
      </c>
      <c r="CK70" s="6" t="str">
        <f t="shared" ref="CK70:CK133" si="93">IF(CL70-CI70&gt;0,"+","-")</f>
        <v>+</v>
      </c>
      <c r="CL70" s="59">
        <v>48741</v>
      </c>
      <c r="CM70" s="13">
        <f t="shared" ref="CM70:CM133" si="94">ABS((CO70-CL70)/CL70)*100</f>
        <v>1.0293797829342919</v>
      </c>
      <c r="CN70" s="6" t="str">
        <f t="shared" ref="CN70:CN133" si="95">IF(CO70-CL70&gt;0,"+","-")</f>
        <v>-</v>
      </c>
      <c r="CO70" s="53">
        <v>48239.27</v>
      </c>
      <c r="CP70" s="13">
        <f t="shared" ref="CP70:CP81" si="96">ABS((CR70-CO70)/CO70)*100</f>
        <v>2.4219893874845244</v>
      </c>
      <c r="CQ70" s="6" t="str">
        <f t="shared" ref="CQ70:CQ81" si="97">IF(CR70-CO70&gt;0,"+","-")</f>
        <v>+</v>
      </c>
      <c r="CR70" s="53">
        <v>49407.62</v>
      </c>
      <c r="CS70" s="13">
        <f t="shared" si="50"/>
        <v>0.3869038824375744</v>
      </c>
      <c r="CT70" s="6" t="str">
        <f t="shared" si="51"/>
        <v>-</v>
      </c>
      <c r="CU70" s="88">
        <v>49216.46</v>
      </c>
      <c r="CV70" s="92">
        <f t="shared" si="52"/>
        <v>1.8400551360256316</v>
      </c>
      <c r="CW70" s="6" t="str">
        <f t="shared" si="53"/>
        <v>+</v>
      </c>
      <c r="CX70" s="95">
        <v>50122.07</v>
      </c>
      <c r="CY70" s="92">
        <f t="shared" si="54"/>
        <v>3.1264670433603459</v>
      </c>
      <c r="CZ70" s="6" t="str">
        <f t="shared" si="55"/>
        <v>+</v>
      </c>
      <c r="DA70" s="53">
        <v>51689.120000000003</v>
      </c>
    </row>
    <row r="71" spans="1:105" x14ac:dyDescent="0.25">
      <c r="A71" s="10">
        <v>197</v>
      </c>
      <c r="B71" s="6" t="s">
        <v>110</v>
      </c>
      <c r="C71" s="68">
        <v>26656</v>
      </c>
      <c r="D71" s="5">
        <v>10.996</v>
      </c>
      <c r="E71" s="6" t="s">
        <v>13</v>
      </c>
      <c r="F71" s="8">
        <v>29587</v>
      </c>
      <c r="G71" s="5">
        <v>6.8982999999999999</v>
      </c>
      <c r="H71" s="6" t="s">
        <v>13</v>
      </c>
      <c r="I71" s="8">
        <v>31628</v>
      </c>
      <c r="J71" s="5">
        <v>3.7999999999999999E-2</v>
      </c>
      <c r="K71" s="6" t="s">
        <v>14</v>
      </c>
      <c r="L71" s="8">
        <v>31616</v>
      </c>
      <c r="M71" s="5">
        <v>2.1034000000000002</v>
      </c>
      <c r="N71" s="6" t="s">
        <v>13</v>
      </c>
      <c r="O71" s="8">
        <v>32281</v>
      </c>
      <c r="P71" s="5">
        <v>2.2334999999999998</v>
      </c>
      <c r="Q71" s="6" t="s">
        <v>13</v>
      </c>
      <c r="R71" s="8">
        <v>33002</v>
      </c>
      <c r="S71" s="5">
        <v>1.506</v>
      </c>
      <c r="T71" s="6" t="s">
        <v>13</v>
      </c>
      <c r="U71" s="8">
        <v>33499</v>
      </c>
      <c r="V71" s="5">
        <v>3.3643000000000001</v>
      </c>
      <c r="W71" s="6" t="s">
        <v>13</v>
      </c>
      <c r="X71" s="8">
        <v>34626</v>
      </c>
      <c r="Y71" s="5">
        <v>2.2353000000000001</v>
      </c>
      <c r="Z71" s="6" t="s">
        <v>13</v>
      </c>
      <c r="AA71" s="8">
        <v>35400</v>
      </c>
      <c r="AB71" s="5">
        <v>3.0198</v>
      </c>
      <c r="AC71" s="6" t="s">
        <v>13</v>
      </c>
      <c r="AD71" s="8">
        <v>36469</v>
      </c>
      <c r="AE71" s="5">
        <v>3.0464000000000002</v>
      </c>
      <c r="AF71" s="6" t="s">
        <v>13</v>
      </c>
      <c r="AG71" s="8">
        <v>37580</v>
      </c>
      <c r="AH71" s="5">
        <f t="shared" si="56"/>
        <v>1.9847741488507782</v>
      </c>
      <c r="AI71" s="6" t="str">
        <f t="shared" si="57"/>
        <v>+</v>
      </c>
      <c r="AJ71" s="4">
        <v>38325.878125138122</v>
      </c>
      <c r="AK71" s="5">
        <f t="shared" si="58"/>
        <v>2.3839310334024995</v>
      </c>
      <c r="AL71" s="6" t="str">
        <f t="shared" si="59"/>
        <v>+</v>
      </c>
      <c r="AM71" s="4">
        <v>39239.54062758731</v>
      </c>
      <c r="AN71" s="5">
        <f t="shared" si="60"/>
        <v>3.1859341141798372</v>
      </c>
      <c r="AO71" s="6" t="str">
        <f t="shared" si="61"/>
        <v>+</v>
      </c>
      <c r="AP71" s="11">
        <v>40489.686538689071</v>
      </c>
      <c r="AQ71" s="5">
        <f t="shared" si="62"/>
        <v>3.3993404935763527</v>
      </c>
      <c r="AR71" s="6" t="str">
        <f t="shared" si="63"/>
        <v>+</v>
      </c>
      <c r="AS71" s="11">
        <v>41866.068848920862</v>
      </c>
      <c r="AT71" s="5">
        <f t="shared" si="64"/>
        <v>2.4235146988882175</v>
      </c>
      <c r="AU71" s="6" t="str">
        <f t="shared" si="65"/>
        <v>+</v>
      </c>
      <c r="AV71" s="8">
        <v>42880.699181321121</v>
      </c>
      <c r="AW71" s="5">
        <f t="shared" si="66"/>
        <v>4.8340889895725523</v>
      </c>
      <c r="AX71" s="6" t="str">
        <f t="shared" si="67"/>
        <v>+</v>
      </c>
      <c r="AY71" s="12">
        <v>44953.590339097093</v>
      </c>
      <c r="AZ71" s="9">
        <f t="shared" si="68"/>
        <v>1.6509444162882632</v>
      </c>
      <c r="BA71" s="6" t="str">
        <f t="shared" si="69"/>
        <v>+</v>
      </c>
      <c r="BB71" s="8">
        <v>45695.749128721516</v>
      </c>
      <c r="BC71" s="13">
        <f t="shared" si="70"/>
        <v>8.0927541273164003</v>
      </c>
      <c r="BD71" s="6" t="str">
        <f t="shared" si="71"/>
        <v>+</v>
      </c>
      <c r="BE71" s="14">
        <v>49393.793752344274</v>
      </c>
      <c r="BF71" s="13">
        <f t="shared" si="72"/>
        <v>1.4441610881374356</v>
      </c>
      <c r="BG71" s="6" t="str">
        <f t="shared" si="73"/>
        <v>+</v>
      </c>
      <c r="BH71" s="11">
        <v>50107.11970167049</v>
      </c>
      <c r="BI71" s="13">
        <f t="shared" si="74"/>
        <v>1.55581261817392</v>
      </c>
      <c r="BJ71" s="6" t="str">
        <f t="shared" si="75"/>
        <v>+</v>
      </c>
      <c r="BK71" s="39">
        <v>50886.69259259259</v>
      </c>
      <c r="BL71" s="13">
        <f t="shared" si="76"/>
        <v>1.9422859734775995</v>
      </c>
      <c r="BM71" s="6" t="str">
        <f t="shared" si="77"/>
        <v>-</v>
      </c>
      <c r="BN71" s="46">
        <v>49898.327499999999</v>
      </c>
      <c r="BO71" s="13">
        <f t="shared" si="78"/>
        <v>0.21491201283250008</v>
      </c>
      <c r="BP71" s="6" t="str">
        <f t="shared" si="79"/>
        <v>-</v>
      </c>
      <c r="BQ71" s="49">
        <v>49791.09</v>
      </c>
      <c r="BR71" s="13">
        <f t="shared" si="80"/>
        <v>1.0387802315635211</v>
      </c>
      <c r="BS71" s="6" t="str">
        <f t="shared" si="81"/>
        <v>+</v>
      </c>
      <c r="BT71" s="51">
        <v>50308.31</v>
      </c>
      <c r="BU71" s="13">
        <f t="shared" si="82"/>
        <v>0.70702037098841586</v>
      </c>
      <c r="BV71" s="6" t="str">
        <f t="shared" si="83"/>
        <v>+</v>
      </c>
      <c r="BW71" s="51">
        <v>50664</v>
      </c>
      <c r="BX71" s="13">
        <f t="shared" si="84"/>
        <v>0.3271356387178232</v>
      </c>
      <c r="BY71" s="6" t="str">
        <f t="shared" si="85"/>
        <v>+</v>
      </c>
      <c r="BZ71" s="53">
        <v>50829.74</v>
      </c>
      <c r="CA71" s="13">
        <f t="shared" si="86"/>
        <v>2.2433520218675151</v>
      </c>
      <c r="CB71" s="6" t="str">
        <f t="shared" si="87"/>
        <v>+</v>
      </c>
      <c r="CC71" s="55">
        <v>51970.03</v>
      </c>
      <c r="CD71" s="13">
        <f t="shared" si="88"/>
        <v>0.701866056263585</v>
      </c>
      <c r="CE71" s="6" t="str">
        <f t="shared" si="89"/>
        <v>-</v>
      </c>
      <c r="CF71" s="56">
        <v>51605.27</v>
      </c>
      <c r="CG71" s="13">
        <f t="shared" si="90"/>
        <v>1.0951013336428717</v>
      </c>
      <c r="CH71" s="6" t="str">
        <f t="shared" si="91"/>
        <v>+</v>
      </c>
      <c r="CI71" s="53">
        <v>52170.400000000001</v>
      </c>
      <c r="CJ71" s="13">
        <f t="shared" si="92"/>
        <v>0.74482848511800126</v>
      </c>
      <c r="CK71" s="6" t="str">
        <f t="shared" si="93"/>
        <v>+</v>
      </c>
      <c r="CL71" s="59">
        <v>52558.98</v>
      </c>
      <c r="CM71" s="13">
        <f t="shared" si="94"/>
        <v>0.68623858377769176</v>
      </c>
      <c r="CN71" s="6" t="str">
        <f t="shared" si="95"/>
        <v>+</v>
      </c>
      <c r="CO71" s="53">
        <v>52919.66</v>
      </c>
      <c r="CP71" s="13">
        <f t="shared" si="96"/>
        <v>1.9421515557734095</v>
      </c>
      <c r="CQ71" s="6" t="str">
        <f t="shared" si="97"/>
        <v>+</v>
      </c>
      <c r="CR71" s="53">
        <v>53947.44</v>
      </c>
      <c r="CS71" s="13">
        <f t="shared" si="50"/>
        <v>1.6825265480623366</v>
      </c>
      <c r="CT71" s="6" t="str">
        <f t="shared" si="51"/>
        <v>+</v>
      </c>
      <c r="CU71" s="88">
        <v>54855.12</v>
      </c>
      <c r="CV71" s="92">
        <f t="shared" si="52"/>
        <v>0.20453879236797651</v>
      </c>
      <c r="CW71" s="6" t="str">
        <f t="shared" si="53"/>
        <v>-</v>
      </c>
      <c r="CX71" s="95">
        <v>54742.92</v>
      </c>
      <c r="CY71" s="92">
        <f t="shared" si="54"/>
        <v>6.7093973065375359</v>
      </c>
      <c r="CZ71" s="6" t="str">
        <f t="shared" si="55"/>
        <v>+</v>
      </c>
      <c r="DA71" s="53">
        <v>58415.839999999997</v>
      </c>
    </row>
    <row r="72" spans="1:105" x14ac:dyDescent="0.25">
      <c r="A72" s="10">
        <v>201</v>
      </c>
      <c r="B72" s="6" t="s">
        <v>111</v>
      </c>
      <c r="C72" s="68">
        <v>24156</v>
      </c>
      <c r="D72" s="5">
        <v>10.853999999999999</v>
      </c>
      <c r="E72" s="6" t="s">
        <v>13</v>
      </c>
      <c r="F72" s="8">
        <v>26778</v>
      </c>
      <c r="G72" s="5">
        <v>4.3468999999999998</v>
      </c>
      <c r="H72" s="6" t="s">
        <v>13</v>
      </c>
      <c r="I72" s="8">
        <v>27942</v>
      </c>
      <c r="J72" s="5">
        <v>3.3426</v>
      </c>
      <c r="K72" s="6" t="s">
        <v>13</v>
      </c>
      <c r="L72" s="8">
        <v>28876</v>
      </c>
      <c r="M72" s="5">
        <v>1.8111999999999999</v>
      </c>
      <c r="N72" s="6" t="s">
        <v>13</v>
      </c>
      <c r="O72" s="8">
        <v>29399</v>
      </c>
      <c r="P72" s="5">
        <v>2.7824</v>
      </c>
      <c r="Q72" s="6" t="s">
        <v>13</v>
      </c>
      <c r="R72" s="8">
        <v>30217</v>
      </c>
      <c r="S72" s="5">
        <v>1.522</v>
      </c>
      <c r="T72" s="6" t="s">
        <v>14</v>
      </c>
      <c r="U72" s="8">
        <v>29764</v>
      </c>
      <c r="V72" s="5">
        <v>5.6577999999999999</v>
      </c>
      <c r="W72" s="6" t="s">
        <v>13</v>
      </c>
      <c r="X72" s="8">
        <v>31448</v>
      </c>
      <c r="Y72" s="5">
        <v>3.129</v>
      </c>
      <c r="Z72" s="6" t="s">
        <v>13</v>
      </c>
      <c r="AA72" s="8">
        <v>32432</v>
      </c>
      <c r="AB72" s="5">
        <v>3.39E-2</v>
      </c>
      <c r="AC72" s="6" t="s">
        <v>14</v>
      </c>
      <c r="AD72" s="8">
        <v>32421</v>
      </c>
      <c r="AE72" s="5">
        <v>1.9061999999999999</v>
      </c>
      <c r="AF72" s="6" t="s">
        <v>13</v>
      </c>
      <c r="AG72" s="8">
        <v>33039</v>
      </c>
      <c r="AH72" s="5">
        <f t="shared" si="56"/>
        <v>3.3928796620981978</v>
      </c>
      <c r="AI72" s="6" t="str">
        <f t="shared" si="57"/>
        <v>+</v>
      </c>
      <c r="AJ72" s="4">
        <v>34159.973511560624</v>
      </c>
      <c r="AK72" s="5">
        <f t="shared" si="58"/>
        <v>6.0300781296376247</v>
      </c>
      <c r="AL72" s="6" t="str">
        <f t="shared" si="59"/>
        <v>+</v>
      </c>
      <c r="AM72" s="4">
        <v>36219.846603371247</v>
      </c>
      <c r="AN72" s="5">
        <f t="shared" si="60"/>
        <v>1.29782300888114</v>
      </c>
      <c r="AO72" s="6" t="str">
        <f t="shared" si="61"/>
        <v>+</v>
      </c>
      <c r="AP72" s="11">
        <v>36689.916106371253</v>
      </c>
      <c r="AQ72" s="5">
        <f t="shared" si="62"/>
        <v>2.5150314485640437</v>
      </c>
      <c r="AR72" s="6" t="str">
        <f t="shared" si="63"/>
        <v>+</v>
      </c>
      <c r="AS72" s="11">
        <v>37612.679034898254</v>
      </c>
      <c r="AT72" s="5">
        <f t="shared" si="64"/>
        <v>4.4093947881670443</v>
      </c>
      <c r="AU72" s="6" t="str">
        <f t="shared" si="65"/>
        <v>+</v>
      </c>
      <c r="AV72" s="8">
        <v>39271.170543953056</v>
      </c>
      <c r="AW72" s="5">
        <f t="shared" si="66"/>
        <v>1.902776935793526</v>
      </c>
      <c r="AX72" s="6" t="str">
        <f t="shared" si="67"/>
        <v>+</v>
      </c>
      <c r="AY72" s="12">
        <v>40018.413319479536</v>
      </c>
      <c r="AZ72" s="9">
        <f t="shared" si="68"/>
        <v>4.4115343219385341</v>
      </c>
      <c r="BA72" s="6" t="str">
        <f t="shared" si="69"/>
        <v>+</v>
      </c>
      <c r="BB72" s="8">
        <v>41783.839358163597</v>
      </c>
      <c r="BC72" s="13">
        <f t="shared" si="70"/>
        <v>9.3971689689827098</v>
      </c>
      <c r="BD72" s="6" t="str">
        <f t="shared" si="71"/>
        <v>+</v>
      </c>
      <c r="BE72" s="14">
        <v>45710.337344378531</v>
      </c>
      <c r="BF72" s="13">
        <f t="shared" si="72"/>
        <v>1.7687501593770429</v>
      </c>
      <c r="BG72" s="6" t="str">
        <f t="shared" si="73"/>
        <v>+</v>
      </c>
      <c r="BH72" s="11">
        <v>46518.839009009011</v>
      </c>
      <c r="BI72" s="13">
        <f t="shared" si="74"/>
        <v>0.80704085579787144</v>
      </c>
      <c r="BJ72" s="6" t="str">
        <f t="shared" si="75"/>
        <v>+</v>
      </c>
      <c r="BK72" s="39">
        <v>46894.265045454551</v>
      </c>
      <c r="BL72" s="13">
        <f t="shared" si="76"/>
        <v>1.1834174361257874</v>
      </c>
      <c r="BM72" s="6" t="str">
        <f t="shared" si="77"/>
        <v>-</v>
      </c>
      <c r="BN72" s="46">
        <v>46339.310136363601</v>
      </c>
      <c r="BO72" s="13">
        <f t="shared" si="78"/>
        <v>0.48179426000647518</v>
      </c>
      <c r="BP72" s="6" t="str">
        <f t="shared" si="79"/>
        <v>-</v>
      </c>
      <c r="BQ72" s="49">
        <v>46116.05</v>
      </c>
      <c r="BR72" s="13">
        <f t="shared" si="80"/>
        <v>1.6620894460822162</v>
      </c>
      <c r="BS72" s="6" t="str">
        <f t="shared" si="81"/>
        <v>+</v>
      </c>
      <c r="BT72" s="51">
        <v>46882.54</v>
      </c>
      <c r="BU72" s="13">
        <f t="shared" si="82"/>
        <v>0.31133125466324801</v>
      </c>
      <c r="BV72" s="6" t="str">
        <f t="shared" si="83"/>
        <v>+</v>
      </c>
      <c r="BW72" s="51">
        <v>47028.5</v>
      </c>
      <c r="BX72" s="13">
        <f t="shared" si="84"/>
        <v>0.86730386893053657</v>
      </c>
      <c r="BY72" s="6" t="str">
        <f t="shared" si="85"/>
        <v>+</v>
      </c>
      <c r="BZ72" s="53">
        <v>47436.38</v>
      </c>
      <c r="CA72" s="13">
        <f t="shared" si="86"/>
        <v>2.2233779221770349</v>
      </c>
      <c r="CB72" s="6" t="str">
        <f t="shared" si="87"/>
        <v>+</v>
      </c>
      <c r="CC72" s="55">
        <v>48491.07</v>
      </c>
      <c r="CD72" s="13">
        <f t="shared" si="88"/>
        <v>0.88401843885894515</v>
      </c>
      <c r="CE72" s="6" t="str">
        <f t="shared" si="89"/>
        <v>-</v>
      </c>
      <c r="CF72" s="56">
        <v>48062.400000000001</v>
      </c>
      <c r="CG72" s="13">
        <f t="shared" si="90"/>
        <v>0.67497669696062512</v>
      </c>
      <c r="CH72" s="6" t="str">
        <f t="shared" si="91"/>
        <v>-</v>
      </c>
      <c r="CI72" s="53">
        <v>47737.99</v>
      </c>
      <c r="CJ72" s="13">
        <f t="shared" si="92"/>
        <v>0.92894568874810013</v>
      </c>
      <c r="CK72" s="6" t="str">
        <f t="shared" si="93"/>
        <v>+</v>
      </c>
      <c r="CL72" s="59">
        <v>48181.45</v>
      </c>
      <c r="CM72" s="13">
        <f t="shared" si="94"/>
        <v>1.3349535972869166</v>
      </c>
      <c r="CN72" s="6" t="str">
        <f t="shared" si="95"/>
        <v>-</v>
      </c>
      <c r="CO72" s="53">
        <v>47538.25</v>
      </c>
      <c r="CP72" s="13">
        <f t="shared" si="96"/>
        <v>0.93678248568258549</v>
      </c>
      <c r="CQ72" s="6" t="str">
        <f t="shared" si="97"/>
        <v>+</v>
      </c>
      <c r="CR72" s="53">
        <v>47983.58</v>
      </c>
      <c r="CS72" s="13">
        <f t="shared" si="50"/>
        <v>0.17226726309292364</v>
      </c>
      <c r="CT72" s="6" t="str">
        <f t="shared" si="51"/>
        <v>-</v>
      </c>
      <c r="CU72" s="88">
        <v>47900.92</v>
      </c>
      <c r="CV72" s="92">
        <f t="shared" si="52"/>
        <v>0.41859321282347406</v>
      </c>
      <c r="CW72" s="6" t="str">
        <f t="shared" si="53"/>
        <v>+</v>
      </c>
      <c r="CX72" s="95">
        <v>48101.43</v>
      </c>
      <c r="CY72" s="92">
        <f t="shared" si="54"/>
        <v>1.7032965548009644</v>
      </c>
      <c r="CZ72" s="6" t="str">
        <f t="shared" si="55"/>
        <v>+</v>
      </c>
      <c r="DA72" s="53">
        <v>48920.74</v>
      </c>
    </row>
    <row r="73" spans="1:105" x14ac:dyDescent="0.25">
      <c r="A73" s="10">
        <v>205</v>
      </c>
      <c r="B73" s="6" t="s">
        <v>112</v>
      </c>
      <c r="C73" s="68">
        <v>25895</v>
      </c>
      <c r="D73" s="5">
        <v>9.3879000000000001</v>
      </c>
      <c r="E73" s="6" t="s">
        <v>13</v>
      </c>
      <c r="F73" s="8">
        <v>28326</v>
      </c>
      <c r="G73" s="5">
        <v>5.4861000000000004</v>
      </c>
      <c r="H73" s="6" t="s">
        <v>13</v>
      </c>
      <c r="I73" s="8">
        <v>29880</v>
      </c>
      <c r="J73" s="5">
        <v>0.83009999999999995</v>
      </c>
      <c r="K73" s="6" t="s">
        <v>14</v>
      </c>
      <c r="L73" s="8">
        <v>29634</v>
      </c>
      <c r="M73" s="5">
        <v>2.0989</v>
      </c>
      <c r="N73" s="6" t="s">
        <v>13</v>
      </c>
      <c r="O73" s="8">
        <v>30256</v>
      </c>
      <c r="P73" s="5">
        <v>1.4377</v>
      </c>
      <c r="Q73" s="6" t="s">
        <v>13</v>
      </c>
      <c r="R73" s="8">
        <v>30691</v>
      </c>
      <c r="S73" s="5">
        <v>3.7698</v>
      </c>
      <c r="T73" s="6" t="s">
        <v>13</v>
      </c>
      <c r="U73" s="8">
        <v>31848</v>
      </c>
      <c r="V73" s="5">
        <v>3.1493000000000002</v>
      </c>
      <c r="W73" s="6" t="s">
        <v>13</v>
      </c>
      <c r="X73" s="8">
        <v>32851</v>
      </c>
      <c r="Y73" s="5">
        <v>1.9664999999999999</v>
      </c>
      <c r="Z73" s="6" t="s">
        <v>13</v>
      </c>
      <c r="AA73" s="8">
        <v>33497</v>
      </c>
      <c r="AB73" s="5">
        <v>3.4182000000000001</v>
      </c>
      <c r="AC73" s="6" t="s">
        <v>13</v>
      </c>
      <c r="AD73" s="8">
        <v>34642</v>
      </c>
      <c r="AE73" s="5">
        <v>1.1402000000000001</v>
      </c>
      <c r="AF73" s="6" t="s">
        <v>13</v>
      </c>
      <c r="AG73" s="8">
        <v>35037</v>
      </c>
      <c r="AH73" s="5">
        <f t="shared" si="56"/>
        <v>2.8165399328998579</v>
      </c>
      <c r="AI73" s="6" t="str">
        <f t="shared" si="57"/>
        <v>+</v>
      </c>
      <c r="AJ73" s="4">
        <v>36023.831096290123</v>
      </c>
      <c r="AK73" s="5">
        <f t="shared" si="58"/>
        <v>3.2479361385926007</v>
      </c>
      <c r="AL73" s="6" t="str">
        <f t="shared" si="59"/>
        <v>+</v>
      </c>
      <c r="AM73" s="4">
        <v>37193.862124972089</v>
      </c>
      <c r="AN73" s="5">
        <f t="shared" si="60"/>
        <v>0.65451540237942141</v>
      </c>
      <c r="AO73" s="6" t="str">
        <f t="shared" si="61"/>
        <v>+</v>
      </c>
      <c r="AP73" s="11">
        <v>37437.301681319797</v>
      </c>
      <c r="AQ73" s="5">
        <f t="shared" si="62"/>
        <v>3.7547897524648906</v>
      </c>
      <c r="AR73" s="6" t="str">
        <f t="shared" si="63"/>
        <v>+</v>
      </c>
      <c r="AS73" s="11">
        <v>38842.993648449359</v>
      </c>
      <c r="AT73" s="5">
        <f t="shared" si="64"/>
        <v>2.6787701768696977</v>
      </c>
      <c r="AU73" s="6" t="str">
        <f t="shared" si="65"/>
        <v>+</v>
      </c>
      <c r="AV73" s="8">
        <v>39883.508178107411</v>
      </c>
      <c r="AW73" s="5">
        <f t="shared" si="66"/>
        <v>2.7176631215765443</v>
      </c>
      <c r="AX73" s="6" t="str">
        <f t="shared" si="67"/>
        <v>+</v>
      </c>
      <c r="AY73" s="12">
        <v>40967.407571454802</v>
      </c>
      <c r="AZ73" s="9">
        <f t="shared" si="68"/>
        <v>4.2135067694310848</v>
      </c>
      <c r="BA73" s="6" t="str">
        <f t="shared" si="69"/>
        <v>+</v>
      </c>
      <c r="BB73" s="8">
        <v>42693.572062738473</v>
      </c>
      <c r="BC73" s="13">
        <f t="shared" si="70"/>
        <v>8.6721569216500143</v>
      </c>
      <c r="BD73" s="6" t="str">
        <f t="shared" si="71"/>
        <v>+</v>
      </c>
      <c r="BE73" s="14">
        <v>46396.025627476884</v>
      </c>
      <c r="BF73" s="13">
        <f t="shared" si="72"/>
        <v>1.3106953309917657</v>
      </c>
      <c r="BG73" s="6" t="str">
        <f t="shared" si="73"/>
        <v>+</v>
      </c>
      <c r="BH73" s="11">
        <v>47004.136169141966</v>
      </c>
      <c r="BI73" s="13">
        <f t="shared" si="74"/>
        <v>1.4748650754988017</v>
      </c>
      <c r="BJ73" s="6" t="str">
        <f t="shared" si="75"/>
        <v>+</v>
      </c>
      <c r="BK73" s="39">
        <v>47697.383757540541</v>
      </c>
      <c r="BL73" s="13">
        <f t="shared" si="76"/>
        <v>1.4626748720391718</v>
      </c>
      <c r="BM73" s="6" t="str">
        <f t="shared" si="77"/>
        <v>-</v>
      </c>
      <c r="BN73" s="46">
        <v>46999.726110698903</v>
      </c>
      <c r="BO73" s="13">
        <f t="shared" si="78"/>
        <v>1.5828685629973194</v>
      </c>
      <c r="BP73" s="6" t="str">
        <f t="shared" si="79"/>
        <v>+</v>
      </c>
      <c r="BQ73" s="49">
        <v>47743.67</v>
      </c>
      <c r="BR73" s="13">
        <f t="shared" si="80"/>
        <v>0.15269039853869937</v>
      </c>
      <c r="BS73" s="6" t="str">
        <f t="shared" si="81"/>
        <v>-</v>
      </c>
      <c r="BT73" s="51">
        <v>47670.77</v>
      </c>
      <c r="BU73" s="13">
        <f t="shared" si="82"/>
        <v>0.19989188343295822</v>
      </c>
      <c r="BV73" s="6" t="str">
        <f t="shared" si="83"/>
        <v>-</v>
      </c>
      <c r="BW73" s="51">
        <v>47575.48</v>
      </c>
      <c r="BX73" s="13">
        <f t="shared" si="84"/>
        <v>2.2183906499734656</v>
      </c>
      <c r="BY73" s="6" t="str">
        <f t="shared" si="85"/>
        <v>+</v>
      </c>
      <c r="BZ73" s="53">
        <v>48630.89</v>
      </c>
      <c r="CA73" s="13">
        <f t="shared" si="86"/>
        <v>1.7756409557793456</v>
      </c>
      <c r="CB73" s="6" t="str">
        <f t="shared" si="87"/>
        <v>+</v>
      </c>
      <c r="CC73" s="55">
        <v>49494.400000000001</v>
      </c>
      <c r="CD73" s="13">
        <f t="shared" si="88"/>
        <v>0.60065381134027462</v>
      </c>
      <c r="CE73" s="6" t="str">
        <f t="shared" si="89"/>
        <v>-</v>
      </c>
      <c r="CF73" s="56">
        <v>49197.11</v>
      </c>
      <c r="CG73" s="13">
        <f t="shared" si="90"/>
        <v>0.63662276097111614</v>
      </c>
      <c r="CH73" s="6" t="str">
        <f t="shared" si="91"/>
        <v>+</v>
      </c>
      <c r="CI73" s="53">
        <v>49510.31</v>
      </c>
      <c r="CJ73" s="13">
        <f t="shared" si="92"/>
        <v>0.44077688061335751</v>
      </c>
      <c r="CK73" s="6" t="str">
        <f t="shared" si="93"/>
        <v>+</v>
      </c>
      <c r="CL73" s="59">
        <v>49728.54</v>
      </c>
      <c r="CM73" s="13">
        <f t="shared" si="94"/>
        <v>1.1707361607640248</v>
      </c>
      <c r="CN73" s="6" t="str">
        <f t="shared" si="95"/>
        <v>-</v>
      </c>
      <c r="CO73" s="53">
        <v>49146.35</v>
      </c>
      <c r="CP73" s="13">
        <f t="shared" si="96"/>
        <v>3.021180616668385</v>
      </c>
      <c r="CQ73" s="6" t="str">
        <f t="shared" si="97"/>
        <v>+</v>
      </c>
      <c r="CR73" s="53">
        <v>50631.15</v>
      </c>
      <c r="CS73" s="13">
        <f t="shared" si="50"/>
        <v>2.0388634269614565</v>
      </c>
      <c r="CT73" s="6" t="str">
        <f t="shared" si="51"/>
        <v>+</v>
      </c>
      <c r="CU73" s="88">
        <v>51663.45</v>
      </c>
      <c r="CV73" s="92">
        <f t="shared" si="52"/>
        <v>2.6863478919816632</v>
      </c>
      <c r="CW73" s="6" t="str">
        <f t="shared" si="53"/>
        <v>+</v>
      </c>
      <c r="CX73" s="95">
        <v>53051.31</v>
      </c>
      <c r="CY73" s="92">
        <f t="shared" si="54"/>
        <v>0.99988105854502818</v>
      </c>
      <c r="CZ73" s="6" t="str">
        <f t="shared" si="55"/>
        <v>+</v>
      </c>
      <c r="DA73" s="53">
        <v>53581.760000000002</v>
      </c>
    </row>
    <row r="74" spans="1:105" x14ac:dyDescent="0.25">
      <c r="A74" s="10">
        <v>211</v>
      </c>
      <c r="B74" s="6" t="s">
        <v>113</v>
      </c>
      <c r="C74" s="68">
        <v>24971</v>
      </c>
      <c r="D74" s="5">
        <v>10.568</v>
      </c>
      <c r="E74" s="6" t="s">
        <v>13</v>
      </c>
      <c r="F74" s="8">
        <v>27610</v>
      </c>
      <c r="G74" s="5">
        <v>7.3162000000000003</v>
      </c>
      <c r="H74" s="6" t="s">
        <v>13</v>
      </c>
      <c r="I74" s="8">
        <v>29630</v>
      </c>
      <c r="J74" s="5">
        <v>0.14530000000000001</v>
      </c>
      <c r="K74" s="6" t="s">
        <v>14</v>
      </c>
      <c r="L74" s="8">
        <v>29587</v>
      </c>
      <c r="M74" s="5">
        <v>2.8323</v>
      </c>
      <c r="N74" s="6" t="s">
        <v>13</v>
      </c>
      <c r="O74" s="8">
        <v>30425</v>
      </c>
      <c r="P74" s="5">
        <v>1.3081</v>
      </c>
      <c r="Q74" s="6" t="s">
        <v>13</v>
      </c>
      <c r="R74" s="8">
        <v>30823</v>
      </c>
      <c r="S74" s="5">
        <v>5.298</v>
      </c>
      <c r="T74" s="6" t="s">
        <v>13</v>
      </c>
      <c r="U74" s="8">
        <v>32456</v>
      </c>
      <c r="V74" s="5">
        <v>1.5683</v>
      </c>
      <c r="W74" s="6" t="s">
        <v>13</v>
      </c>
      <c r="X74" s="8">
        <v>32965</v>
      </c>
      <c r="Y74" s="5">
        <v>1.8322000000000001</v>
      </c>
      <c r="Z74" s="6" t="s">
        <v>13</v>
      </c>
      <c r="AA74" s="8">
        <v>33569</v>
      </c>
      <c r="AB74" s="5">
        <v>2.5916999999999999</v>
      </c>
      <c r="AC74" s="6" t="s">
        <v>13</v>
      </c>
      <c r="AD74" s="8">
        <v>34439</v>
      </c>
      <c r="AE74" s="5">
        <v>2.6974999999999998</v>
      </c>
      <c r="AF74" s="6" t="s">
        <v>13</v>
      </c>
      <c r="AG74" s="8">
        <v>35368</v>
      </c>
      <c r="AH74" s="5">
        <f t="shared" si="56"/>
        <v>1.7716718465780528</v>
      </c>
      <c r="AI74" s="6" t="str">
        <f t="shared" si="57"/>
        <v>+</v>
      </c>
      <c r="AJ74" s="4">
        <v>35994.604898697726</v>
      </c>
      <c r="AK74" s="5">
        <f t="shared" si="58"/>
        <v>2.0234391990660012</v>
      </c>
      <c r="AL74" s="6" t="str">
        <f t="shared" si="59"/>
        <v>+</v>
      </c>
      <c r="AM74" s="4">
        <v>36722.933843766907</v>
      </c>
      <c r="AN74" s="5">
        <f t="shared" si="60"/>
        <v>1.6293022700447868</v>
      </c>
      <c r="AO74" s="6" t="str">
        <f t="shared" si="61"/>
        <v>+</v>
      </c>
      <c r="AP74" s="11">
        <v>37321.261438510446</v>
      </c>
      <c r="AQ74" s="5">
        <f t="shared" si="62"/>
        <v>2.7749036838923522</v>
      </c>
      <c r="AR74" s="6" t="str">
        <f t="shared" si="63"/>
        <v>+</v>
      </c>
      <c r="AS74" s="11">
        <v>38356.890497042768</v>
      </c>
      <c r="AT74" s="5">
        <f t="shared" si="64"/>
        <v>2.8936217104997719</v>
      </c>
      <c r="AU74" s="6" t="str">
        <f t="shared" si="65"/>
        <v>+</v>
      </c>
      <c r="AV74" s="8">
        <v>39466.793807937822</v>
      </c>
      <c r="AW74" s="5">
        <f t="shared" si="66"/>
        <v>3.7934716832779292</v>
      </c>
      <c r="AX74" s="6" t="str">
        <f t="shared" si="67"/>
        <v>+</v>
      </c>
      <c r="AY74" s="12">
        <v>40963.95545533963</v>
      </c>
      <c r="AZ74" s="9">
        <f t="shared" si="68"/>
        <v>2.637802528536501</v>
      </c>
      <c r="BA74" s="6" t="str">
        <f t="shared" si="69"/>
        <v>+</v>
      </c>
      <c r="BB74" s="8">
        <v>42044.503708129145</v>
      </c>
      <c r="BC74" s="13">
        <f t="shared" si="70"/>
        <v>7.7749206555926875</v>
      </c>
      <c r="BD74" s="6" t="str">
        <f t="shared" si="71"/>
        <v>+</v>
      </c>
      <c r="BE74" s="14">
        <v>45313.430511473911</v>
      </c>
      <c r="BF74" s="13">
        <f t="shared" si="72"/>
        <v>7.8707076030796769E-2</v>
      </c>
      <c r="BG74" s="6" t="str">
        <f t="shared" si="73"/>
        <v>+</v>
      </c>
      <c r="BH74" s="11">
        <v>45349.095387678739</v>
      </c>
      <c r="BI74" s="13">
        <f t="shared" si="74"/>
        <v>3.3194114440241847E-2</v>
      </c>
      <c r="BJ74" s="6" t="str">
        <f t="shared" si="75"/>
        <v>+</v>
      </c>
      <c r="BK74" s="39">
        <v>45364.148618299339</v>
      </c>
      <c r="BL74" s="13">
        <f t="shared" si="76"/>
        <v>6.0665111278783074E-2</v>
      </c>
      <c r="BM74" s="6" t="str">
        <f t="shared" si="77"/>
        <v>+</v>
      </c>
      <c r="BN74" s="46">
        <v>45391.668829539303</v>
      </c>
      <c r="BO74" s="13">
        <f t="shared" si="78"/>
        <v>3.1262370541821309</v>
      </c>
      <c r="BP74" s="6" t="str">
        <f t="shared" si="79"/>
        <v>+</v>
      </c>
      <c r="BQ74" s="49">
        <v>46810.720000000001</v>
      </c>
      <c r="BR74" s="13">
        <f t="shared" si="80"/>
        <v>0.45154186904195309</v>
      </c>
      <c r="BS74" s="6" t="str">
        <f t="shared" si="81"/>
        <v>+</v>
      </c>
      <c r="BT74" s="51">
        <v>47022.09</v>
      </c>
      <c r="BU74" s="13">
        <f t="shared" si="82"/>
        <v>0.11164965232298267</v>
      </c>
      <c r="BV74" s="6" t="str">
        <f t="shared" si="83"/>
        <v>-</v>
      </c>
      <c r="BW74" s="51">
        <v>46969.59</v>
      </c>
      <c r="BX74" s="13">
        <f t="shared" si="84"/>
        <v>1.5897094268866312</v>
      </c>
      <c r="BY74" s="6" t="str">
        <f t="shared" si="85"/>
        <v>+</v>
      </c>
      <c r="BZ74" s="53">
        <v>47716.27</v>
      </c>
      <c r="CA74" s="13">
        <f t="shared" si="86"/>
        <v>3.2794474505236932</v>
      </c>
      <c r="CB74" s="6" t="str">
        <f t="shared" si="87"/>
        <v>+</v>
      </c>
      <c r="CC74" s="55">
        <v>49281.1</v>
      </c>
      <c r="CD74" s="13">
        <f t="shared" si="88"/>
        <v>0.13960727337661477</v>
      </c>
      <c r="CE74" s="6" t="str">
        <f t="shared" si="89"/>
        <v>+</v>
      </c>
      <c r="CF74" s="56">
        <v>49349.9</v>
      </c>
      <c r="CG74" s="13">
        <f t="shared" si="90"/>
        <v>1.351573154149908E-2</v>
      </c>
      <c r="CH74" s="6" t="str">
        <f t="shared" si="91"/>
        <v>+</v>
      </c>
      <c r="CI74" s="53">
        <v>49356.57</v>
      </c>
      <c r="CJ74" s="13">
        <f t="shared" si="92"/>
        <v>0.6738312650170013</v>
      </c>
      <c r="CK74" s="6" t="str">
        <f t="shared" si="93"/>
        <v>-</v>
      </c>
      <c r="CL74" s="59">
        <v>49023.99</v>
      </c>
      <c r="CM74" s="13">
        <f t="shared" si="94"/>
        <v>0.78023025053652306</v>
      </c>
      <c r="CN74" s="6" t="str">
        <f t="shared" si="95"/>
        <v>-</v>
      </c>
      <c r="CO74" s="53">
        <v>48641.49</v>
      </c>
      <c r="CP74" s="13">
        <f t="shared" si="96"/>
        <v>0.44186557607507565</v>
      </c>
      <c r="CQ74" s="6" t="str">
        <f t="shared" si="97"/>
        <v>-</v>
      </c>
      <c r="CR74" s="53">
        <v>48426.559999999998</v>
      </c>
      <c r="CS74" s="13">
        <f t="shared" si="50"/>
        <v>1.9118434181573167</v>
      </c>
      <c r="CT74" s="6" t="str">
        <f t="shared" si="51"/>
        <v>+</v>
      </c>
      <c r="CU74" s="88">
        <v>49352.4</v>
      </c>
      <c r="CV74" s="92">
        <f t="shared" si="52"/>
        <v>1.126551089713967</v>
      </c>
      <c r="CW74" s="6" t="str">
        <f t="shared" si="53"/>
        <v>+</v>
      </c>
      <c r="CX74" s="95">
        <v>49908.38</v>
      </c>
      <c r="CY74" s="92">
        <f t="shared" si="54"/>
        <v>4.3479071049791669</v>
      </c>
      <c r="CZ74" s="6" t="str">
        <f t="shared" si="55"/>
        <v>+</v>
      </c>
      <c r="DA74" s="53">
        <v>52078.35</v>
      </c>
    </row>
    <row r="75" spans="1:105" x14ac:dyDescent="0.25">
      <c r="A75" s="10">
        <v>215</v>
      </c>
      <c r="B75" s="6" t="s">
        <v>114</v>
      </c>
      <c r="C75" s="68">
        <v>25304</v>
      </c>
      <c r="D75" s="5">
        <v>11.5</v>
      </c>
      <c r="E75" s="6" t="s">
        <v>13</v>
      </c>
      <c r="F75" s="8">
        <v>28214</v>
      </c>
      <c r="G75" s="5">
        <v>4.8521999999999998</v>
      </c>
      <c r="H75" s="6" t="s">
        <v>13</v>
      </c>
      <c r="I75" s="8">
        <v>29583</v>
      </c>
      <c r="J75" s="5">
        <v>1.0521</v>
      </c>
      <c r="K75" s="6" t="s">
        <v>14</v>
      </c>
      <c r="L75" s="8">
        <v>29275</v>
      </c>
      <c r="M75" s="5">
        <v>0.1368</v>
      </c>
      <c r="N75" s="6" t="s">
        <v>14</v>
      </c>
      <c r="O75" s="8">
        <v>29235</v>
      </c>
      <c r="P75" s="5">
        <v>1.9120999999999999</v>
      </c>
      <c r="Q75" s="6" t="s">
        <v>13</v>
      </c>
      <c r="R75" s="8">
        <v>29794</v>
      </c>
      <c r="S75" s="5">
        <v>3.4066999999999998</v>
      </c>
      <c r="T75" s="6" t="s">
        <v>13</v>
      </c>
      <c r="U75" s="8">
        <v>30809</v>
      </c>
      <c r="V75" s="5">
        <v>3.5865999999999998</v>
      </c>
      <c r="W75" s="6" t="s">
        <v>13</v>
      </c>
      <c r="X75" s="8">
        <v>31914</v>
      </c>
      <c r="Y75" s="5">
        <v>1.62</v>
      </c>
      <c r="Z75" s="6" t="s">
        <v>13</v>
      </c>
      <c r="AA75" s="8">
        <v>32431</v>
      </c>
      <c r="AB75" s="5">
        <v>3.2191000000000001</v>
      </c>
      <c r="AC75" s="6" t="s">
        <v>13</v>
      </c>
      <c r="AD75" s="8">
        <v>33475</v>
      </c>
      <c r="AE75" s="5">
        <v>0.57079999999999997</v>
      </c>
      <c r="AF75" s="6" t="s">
        <v>14</v>
      </c>
      <c r="AG75" s="8">
        <v>33285</v>
      </c>
      <c r="AH75" s="5">
        <f t="shared" si="56"/>
        <v>0.9421520389410083</v>
      </c>
      <c r="AI75" s="6" t="str">
        <f t="shared" si="57"/>
        <v>+</v>
      </c>
      <c r="AJ75" s="4">
        <v>33598.595306161515</v>
      </c>
      <c r="AK75" s="5">
        <f t="shared" si="58"/>
        <v>2.1946898234180359</v>
      </c>
      <c r="AL75" s="6" t="str">
        <f t="shared" si="59"/>
        <v>+</v>
      </c>
      <c r="AM75" s="4">
        <v>34335.980258157251</v>
      </c>
      <c r="AN75" s="5">
        <f t="shared" si="60"/>
        <v>4.0742111113242494</v>
      </c>
      <c r="AO75" s="6" t="str">
        <f t="shared" si="61"/>
        <v>+</v>
      </c>
      <c r="AP75" s="11">
        <v>35734.900581017195</v>
      </c>
      <c r="AQ75" s="5">
        <f t="shared" si="62"/>
        <v>3.7579558561177886</v>
      </c>
      <c r="AR75" s="6" t="str">
        <f t="shared" si="63"/>
        <v>+</v>
      </c>
      <c r="AS75" s="11">
        <v>37077.8023700794</v>
      </c>
      <c r="AT75" s="5">
        <f t="shared" si="64"/>
        <v>3.7113490075265161</v>
      </c>
      <c r="AU75" s="6" t="str">
        <f t="shared" si="65"/>
        <v>+</v>
      </c>
      <c r="AV75" s="8">
        <v>38453.889020353985</v>
      </c>
      <c r="AW75" s="5">
        <f t="shared" si="66"/>
        <v>1.3539166255845847</v>
      </c>
      <c r="AX75" s="6" t="str">
        <f t="shared" si="67"/>
        <v>+</v>
      </c>
      <c r="AY75" s="12">
        <v>38974.522616984403</v>
      </c>
      <c r="AZ75" s="9">
        <f t="shared" si="68"/>
        <v>2.1540430856134751</v>
      </c>
      <c r="BA75" s="6" t="str">
        <f t="shared" si="69"/>
        <v>+</v>
      </c>
      <c r="BB75" s="8">
        <v>39814.050626566415</v>
      </c>
      <c r="BC75" s="13">
        <f t="shared" si="70"/>
        <v>9.3329631380771083</v>
      </c>
      <c r="BD75" s="6" t="str">
        <f t="shared" si="71"/>
        <v>+</v>
      </c>
      <c r="BE75" s="14">
        <v>43529.881295319217</v>
      </c>
      <c r="BF75" s="13">
        <f t="shared" si="72"/>
        <v>2.9429470358647327</v>
      </c>
      <c r="BG75" s="6" t="str">
        <f t="shared" si="73"/>
        <v>+</v>
      </c>
      <c r="BH75" s="11">
        <v>44810.942646615251</v>
      </c>
      <c r="BI75" s="13">
        <f t="shared" si="74"/>
        <v>1.0210634989038796</v>
      </c>
      <c r="BJ75" s="6" t="str">
        <f t="shared" si="75"/>
        <v>+</v>
      </c>
      <c r="BK75" s="39">
        <v>45268.490825494591</v>
      </c>
      <c r="BL75" s="13">
        <f t="shared" si="76"/>
        <v>1.9670716757369973</v>
      </c>
      <c r="BM75" s="6" t="str">
        <f t="shared" si="77"/>
        <v>+</v>
      </c>
      <c r="BN75" s="46">
        <v>46158.954486556497</v>
      </c>
      <c r="BO75" s="13">
        <f t="shared" si="78"/>
        <v>1.6759381187214952</v>
      </c>
      <c r="BP75" s="6" t="str">
        <f t="shared" si="79"/>
        <v>+</v>
      </c>
      <c r="BQ75" s="49">
        <v>46932.55</v>
      </c>
      <c r="BR75" s="13">
        <f t="shared" si="80"/>
        <v>0.395929903659613</v>
      </c>
      <c r="BS75" s="6" t="str">
        <f t="shared" si="81"/>
        <v>-</v>
      </c>
      <c r="BT75" s="51">
        <v>46746.73</v>
      </c>
      <c r="BU75" s="13">
        <f t="shared" si="82"/>
        <v>0.40274474813531724</v>
      </c>
      <c r="BV75" s="6" t="str">
        <f t="shared" si="83"/>
        <v>+</v>
      </c>
      <c r="BW75" s="51">
        <v>46935</v>
      </c>
      <c r="BX75" s="13">
        <f t="shared" si="84"/>
        <v>0.53936294875892499</v>
      </c>
      <c r="BY75" s="6" t="str">
        <f t="shared" si="85"/>
        <v>+</v>
      </c>
      <c r="BZ75" s="53">
        <v>47188.15</v>
      </c>
      <c r="CA75" s="13">
        <f t="shared" si="86"/>
        <v>0.20032571736759933</v>
      </c>
      <c r="CB75" s="6" t="str">
        <f t="shared" si="87"/>
        <v>+</v>
      </c>
      <c r="CC75" s="55">
        <v>47282.68</v>
      </c>
      <c r="CD75" s="13">
        <f t="shared" si="88"/>
        <v>7.732218224516392E-2</v>
      </c>
      <c r="CE75" s="6" t="str">
        <f t="shared" si="89"/>
        <v>+</v>
      </c>
      <c r="CF75" s="56">
        <v>47319.24</v>
      </c>
      <c r="CG75" s="13">
        <f t="shared" si="90"/>
        <v>0.3471949253622858</v>
      </c>
      <c r="CH75" s="6" t="str">
        <f t="shared" si="91"/>
        <v>-</v>
      </c>
      <c r="CI75" s="53">
        <v>47154.95</v>
      </c>
      <c r="CJ75" s="13">
        <f t="shared" si="92"/>
        <v>1.5202221611941071</v>
      </c>
      <c r="CK75" s="6" t="str">
        <f t="shared" si="93"/>
        <v>+</v>
      </c>
      <c r="CL75" s="59">
        <v>47871.81</v>
      </c>
      <c r="CM75" s="13">
        <f t="shared" si="94"/>
        <v>0.6627282319177028</v>
      </c>
      <c r="CN75" s="6" t="str">
        <f t="shared" si="95"/>
        <v>+</v>
      </c>
      <c r="CO75" s="53">
        <v>48189.07</v>
      </c>
      <c r="CP75" s="13">
        <f t="shared" si="96"/>
        <v>2.1913682916063748</v>
      </c>
      <c r="CQ75" s="6" t="str">
        <f t="shared" si="97"/>
        <v>+</v>
      </c>
      <c r="CR75" s="53">
        <v>49245.07</v>
      </c>
      <c r="CS75" s="13">
        <f t="shared" si="50"/>
        <v>1.1000898160973229</v>
      </c>
      <c r="CT75" s="6" t="str">
        <f t="shared" si="51"/>
        <v>+</v>
      </c>
      <c r="CU75" s="88">
        <v>49786.81</v>
      </c>
      <c r="CV75" s="92">
        <f t="shared" si="52"/>
        <v>3.1047982387302957</v>
      </c>
      <c r="CW75" s="6" t="str">
        <f t="shared" si="53"/>
        <v>+</v>
      </c>
      <c r="CX75" s="95">
        <v>51332.59</v>
      </c>
      <c r="CY75" s="92">
        <f t="shared" si="54"/>
        <v>2.1913369265022529</v>
      </c>
      <c r="CZ75" s="6" t="str">
        <f t="shared" si="55"/>
        <v>+</v>
      </c>
      <c r="DA75" s="53">
        <v>52457.46</v>
      </c>
    </row>
    <row r="76" spans="1:105" x14ac:dyDescent="0.25">
      <c r="A76" s="10">
        <v>221</v>
      </c>
      <c r="B76" s="6" t="s">
        <v>115</v>
      </c>
      <c r="C76" s="68">
        <v>24765</v>
      </c>
      <c r="D76" s="5">
        <v>11.153</v>
      </c>
      <c r="E76" s="6" t="s">
        <v>13</v>
      </c>
      <c r="F76" s="8">
        <v>27527</v>
      </c>
      <c r="G76" s="5">
        <v>7.0911999999999997</v>
      </c>
      <c r="H76" s="6" t="s">
        <v>13</v>
      </c>
      <c r="I76" s="8">
        <v>29479</v>
      </c>
      <c r="J76" s="5">
        <v>0.87860000000000005</v>
      </c>
      <c r="K76" s="6" t="s">
        <v>13</v>
      </c>
      <c r="L76" s="8">
        <v>29738</v>
      </c>
      <c r="M76" s="5">
        <v>3.8704999999999998</v>
      </c>
      <c r="N76" s="6" t="s">
        <v>13</v>
      </c>
      <c r="O76" s="8">
        <v>30889</v>
      </c>
      <c r="P76" s="5">
        <v>2.2597</v>
      </c>
      <c r="Q76" s="6" t="s">
        <v>13</v>
      </c>
      <c r="R76" s="8">
        <v>31587</v>
      </c>
      <c r="S76" s="5">
        <v>1.8299000000000001</v>
      </c>
      <c r="T76" s="6" t="s">
        <v>13</v>
      </c>
      <c r="U76" s="8">
        <v>32165</v>
      </c>
      <c r="V76" s="5">
        <v>0.64039999999999997</v>
      </c>
      <c r="W76" s="6" t="s">
        <v>13</v>
      </c>
      <c r="X76" s="8">
        <v>32371</v>
      </c>
      <c r="Y76" s="5">
        <v>2.6474000000000002</v>
      </c>
      <c r="Z76" s="6" t="s">
        <v>13</v>
      </c>
      <c r="AA76" s="8">
        <v>33228</v>
      </c>
      <c r="AB76" s="5">
        <v>3.4820000000000002</v>
      </c>
      <c r="AC76" s="6" t="s">
        <v>13</v>
      </c>
      <c r="AD76" s="8">
        <v>34385</v>
      </c>
      <c r="AE76" s="5">
        <v>1.8845000000000001</v>
      </c>
      <c r="AF76" s="6" t="s">
        <v>13</v>
      </c>
      <c r="AG76" s="8">
        <v>35033</v>
      </c>
      <c r="AH76" s="5">
        <f t="shared" si="56"/>
        <v>2.3189858007207498</v>
      </c>
      <c r="AI76" s="6" t="str">
        <f t="shared" si="57"/>
        <v>+</v>
      </c>
      <c r="AJ76" s="4">
        <v>35845.4102955665</v>
      </c>
      <c r="AK76" s="5">
        <f t="shared" si="58"/>
        <v>1.4415102078866755</v>
      </c>
      <c r="AL76" s="6" t="str">
        <f t="shared" si="59"/>
        <v>+</v>
      </c>
      <c r="AM76" s="4">
        <v>36362.125544035953</v>
      </c>
      <c r="AN76" s="5">
        <f t="shared" si="60"/>
        <v>2.1662965430013741</v>
      </c>
      <c r="AO76" s="6" t="str">
        <f t="shared" si="61"/>
        <v>+</v>
      </c>
      <c r="AP76" s="11">
        <v>37149.837012658223</v>
      </c>
      <c r="AQ76" s="5">
        <f t="shared" si="62"/>
        <v>2.5745942300640605</v>
      </c>
      <c r="AR76" s="6" t="str">
        <f t="shared" si="63"/>
        <v>+</v>
      </c>
      <c r="AS76" s="11">
        <v>38106.294572864324</v>
      </c>
      <c r="AT76" s="5">
        <f t="shared" si="64"/>
        <v>0.58595178595010244</v>
      </c>
      <c r="AU76" s="6" t="str">
        <f t="shared" si="65"/>
        <v>+</v>
      </c>
      <c r="AV76" s="8">
        <v>38329.57908647343</v>
      </c>
      <c r="AW76" s="5">
        <f t="shared" si="66"/>
        <v>0.47585513236217897</v>
      </c>
      <c r="AX76" s="6" t="str">
        <f t="shared" si="67"/>
        <v>+</v>
      </c>
      <c r="AY76" s="12">
        <v>38511.972355769234</v>
      </c>
      <c r="AZ76" s="9">
        <f t="shared" si="68"/>
        <v>1.704771270586013</v>
      </c>
      <c r="BA76" s="6" t="str">
        <f t="shared" si="69"/>
        <v>+</v>
      </c>
      <c r="BB76" s="8">
        <v>39168.513396226415</v>
      </c>
      <c r="BC76" s="13">
        <f t="shared" si="70"/>
        <v>9.8150086911081758</v>
      </c>
      <c r="BD76" s="6" t="str">
        <f t="shared" si="71"/>
        <v>+</v>
      </c>
      <c r="BE76" s="14">
        <v>43012.906390243908</v>
      </c>
      <c r="BF76" s="13">
        <f t="shared" si="72"/>
        <v>1.5166442518416563</v>
      </c>
      <c r="BG76" s="6" t="str">
        <f t="shared" si="73"/>
        <v>+</v>
      </c>
      <c r="BH76" s="11">
        <v>43665.259162561575</v>
      </c>
      <c r="BI76" s="13">
        <f t="shared" si="74"/>
        <v>2.1904055420561295</v>
      </c>
      <c r="BJ76" s="6" t="str">
        <f t="shared" si="75"/>
        <v>+</v>
      </c>
      <c r="BK76" s="39">
        <v>44621.705419211496</v>
      </c>
      <c r="BL76" s="13">
        <f t="shared" si="76"/>
        <v>6.704101280566932E-2</v>
      </c>
      <c r="BM76" s="6" t="str">
        <f t="shared" si="77"/>
        <v>+</v>
      </c>
      <c r="BN76" s="46">
        <v>44651.620262455697</v>
      </c>
      <c r="BO76" s="13">
        <f t="shared" si="78"/>
        <v>2.8285059915109507E-2</v>
      </c>
      <c r="BP76" s="6" t="str">
        <f t="shared" si="79"/>
        <v>+</v>
      </c>
      <c r="BQ76" s="49">
        <v>44664.25</v>
      </c>
      <c r="BR76" s="13">
        <f t="shared" si="80"/>
        <v>9.4818562944633672E-2</v>
      </c>
      <c r="BS76" s="6" t="str">
        <f t="shared" si="81"/>
        <v>-</v>
      </c>
      <c r="BT76" s="51">
        <v>44621.9</v>
      </c>
      <c r="BU76" s="13">
        <f t="shared" si="82"/>
        <v>7.9871094686688418E-2</v>
      </c>
      <c r="BV76" s="6" t="str">
        <f t="shared" si="83"/>
        <v>-</v>
      </c>
      <c r="BW76" s="51">
        <v>44586.26</v>
      </c>
      <c r="BX76" s="13">
        <f t="shared" si="84"/>
        <v>2.7843106822595081</v>
      </c>
      <c r="BY76" s="6" t="str">
        <f t="shared" si="85"/>
        <v>+</v>
      </c>
      <c r="BZ76" s="53">
        <v>45827.68</v>
      </c>
      <c r="CA76" s="13">
        <f t="shared" si="86"/>
        <v>0.83704870069791559</v>
      </c>
      <c r="CB76" s="6" t="str">
        <f t="shared" si="87"/>
        <v>+</v>
      </c>
      <c r="CC76" s="55">
        <v>46211.28</v>
      </c>
      <c r="CD76" s="13">
        <f t="shared" si="88"/>
        <v>2.3150841093343479</v>
      </c>
      <c r="CE76" s="6" t="str">
        <f t="shared" si="89"/>
        <v>+</v>
      </c>
      <c r="CF76" s="56">
        <v>47281.11</v>
      </c>
      <c r="CG76" s="13">
        <f t="shared" si="90"/>
        <v>1.1312551672327544</v>
      </c>
      <c r="CH76" s="6" t="str">
        <f t="shared" si="91"/>
        <v>-</v>
      </c>
      <c r="CI76" s="53">
        <v>46746.239999999998</v>
      </c>
      <c r="CJ76" s="13">
        <f t="shared" si="92"/>
        <v>0.82092163990087763</v>
      </c>
      <c r="CK76" s="6" t="str">
        <f t="shared" si="93"/>
        <v>+</v>
      </c>
      <c r="CL76" s="59">
        <v>47129.99</v>
      </c>
      <c r="CM76" s="13">
        <f t="shared" si="94"/>
        <v>0.86371756072937778</v>
      </c>
      <c r="CN76" s="6" t="str">
        <f t="shared" si="95"/>
        <v>-</v>
      </c>
      <c r="CO76" s="53">
        <v>46722.92</v>
      </c>
      <c r="CP76" s="13">
        <f t="shared" si="96"/>
        <v>0.40975606832793066</v>
      </c>
      <c r="CQ76" s="6" t="str">
        <f t="shared" si="97"/>
        <v>+</v>
      </c>
      <c r="CR76" s="53">
        <v>46914.37</v>
      </c>
      <c r="CS76" s="13">
        <f t="shared" si="50"/>
        <v>2.0070396341248884</v>
      </c>
      <c r="CT76" s="6" t="str">
        <f t="shared" si="51"/>
        <v>+</v>
      </c>
      <c r="CU76" s="88">
        <v>47855.96</v>
      </c>
      <c r="CV76" s="92">
        <f t="shared" si="52"/>
        <v>2.5357761081378456</v>
      </c>
      <c r="CW76" s="6" t="str">
        <f t="shared" si="53"/>
        <v>+</v>
      </c>
      <c r="CX76" s="95">
        <v>49069.48</v>
      </c>
      <c r="CY76" s="92">
        <f t="shared" si="54"/>
        <v>0.81380524105817797</v>
      </c>
      <c r="CZ76" s="6" t="str">
        <f t="shared" si="55"/>
        <v>+</v>
      </c>
      <c r="DA76" s="53">
        <v>49468.81</v>
      </c>
    </row>
    <row r="77" spans="1:105" x14ac:dyDescent="0.25">
      <c r="A77" s="10">
        <v>225</v>
      </c>
      <c r="B77" s="6" t="s">
        <v>116</v>
      </c>
      <c r="C77" s="68">
        <v>26999</v>
      </c>
      <c r="D77" s="5">
        <v>9.3337000000000003</v>
      </c>
      <c r="E77" s="6" t="s">
        <v>13</v>
      </c>
      <c r="F77" s="8">
        <v>29519</v>
      </c>
      <c r="G77" s="5">
        <v>8.0829000000000004</v>
      </c>
      <c r="H77" s="6" t="s">
        <v>13</v>
      </c>
      <c r="I77" s="8">
        <v>31905</v>
      </c>
      <c r="J77" s="5">
        <v>2.8331</v>
      </c>
      <c r="K77" s="6" t="s">
        <v>14</v>
      </c>
      <c r="L77" s="8">
        <v>31026</v>
      </c>
      <c r="M77" s="5">
        <v>3.3100999999999998</v>
      </c>
      <c r="N77" s="6" t="s">
        <v>13</v>
      </c>
      <c r="O77" s="8">
        <v>32053</v>
      </c>
      <c r="P77" s="5">
        <v>0.55210000000000004</v>
      </c>
      <c r="Q77" s="6" t="s">
        <v>14</v>
      </c>
      <c r="R77" s="8">
        <v>31877</v>
      </c>
      <c r="S77" s="5">
        <v>0.72360000000000002</v>
      </c>
      <c r="T77" s="6" t="s">
        <v>14</v>
      </c>
      <c r="U77" s="8">
        <v>31648</v>
      </c>
      <c r="V77" s="5">
        <v>1.7695000000000001</v>
      </c>
      <c r="W77" s="6" t="s">
        <v>13</v>
      </c>
      <c r="X77" s="8">
        <v>32208</v>
      </c>
      <c r="Y77" s="5">
        <v>1.897</v>
      </c>
      <c r="Z77" s="6" t="s">
        <v>13</v>
      </c>
      <c r="AA77" s="8">
        <v>32819</v>
      </c>
      <c r="AB77" s="5">
        <v>2.8672</v>
      </c>
      <c r="AC77" s="6" t="s">
        <v>13</v>
      </c>
      <c r="AD77" s="8">
        <v>33760</v>
      </c>
      <c r="AE77" s="5">
        <v>2.9799000000000002</v>
      </c>
      <c r="AF77" s="6" t="s">
        <v>13</v>
      </c>
      <c r="AG77" s="8">
        <v>34766</v>
      </c>
      <c r="AH77" s="5">
        <f t="shared" si="56"/>
        <v>2.5284784929375781</v>
      </c>
      <c r="AI77" s="6" t="str">
        <f t="shared" si="57"/>
        <v>+</v>
      </c>
      <c r="AJ77" s="4">
        <v>35645.050832854678</v>
      </c>
      <c r="AK77" s="5">
        <f t="shared" si="58"/>
        <v>3.6275906252947201</v>
      </c>
      <c r="AL77" s="6" t="str">
        <f t="shared" si="59"/>
        <v>+</v>
      </c>
      <c r="AM77" s="4">
        <v>36938.107355248852</v>
      </c>
      <c r="AN77" s="5">
        <f t="shared" si="60"/>
        <v>3.5388333840412414</v>
      </c>
      <c r="AO77" s="6" t="str">
        <f t="shared" si="61"/>
        <v>+</v>
      </c>
      <c r="AP77" s="11">
        <v>38245.285429769392</v>
      </c>
      <c r="AQ77" s="5">
        <f t="shared" si="62"/>
        <v>4.2493048302287715</v>
      </c>
      <c r="AR77" s="6" t="str">
        <f t="shared" si="63"/>
        <v>+</v>
      </c>
      <c r="AS77" s="11">
        <v>39870.444190871363</v>
      </c>
      <c r="AT77" s="5">
        <f t="shared" si="64"/>
        <v>3.5184249306190609</v>
      </c>
      <c r="AU77" s="6" t="str">
        <f t="shared" si="65"/>
        <v>+</v>
      </c>
      <c r="AV77" s="8">
        <v>41273.25583923154</v>
      </c>
      <c r="AW77" s="5">
        <f t="shared" si="66"/>
        <v>6.1331851999098967</v>
      </c>
      <c r="AX77" s="6" t="str">
        <f t="shared" si="67"/>
        <v>+</v>
      </c>
      <c r="AY77" s="12">
        <v>43804.621057884237</v>
      </c>
      <c r="AZ77" s="9">
        <f t="shared" si="68"/>
        <v>1.9049139610478933</v>
      </c>
      <c r="BA77" s="6" t="str">
        <f t="shared" si="69"/>
        <v>+</v>
      </c>
      <c r="BB77" s="8">
        <v>44639.061399999999</v>
      </c>
      <c r="BC77" s="13">
        <f t="shared" si="70"/>
        <v>6.0387447635158527</v>
      </c>
      <c r="BD77" s="6" t="str">
        <f t="shared" si="71"/>
        <v>+</v>
      </c>
      <c r="BE77" s="14">
        <v>47334.700382775125</v>
      </c>
      <c r="BF77" s="13">
        <f t="shared" si="72"/>
        <v>1.0917306479168343</v>
      </c>
      <c r="BG77" s="6" t="str">
        <f t="shared" si="73"/>
        <v>+</v>
      </c>
      <c r="BH77" s="11">
        <v>47851.467813953488</v>
      </c>
      <c r="BI77" s="13">
        <f t="shared" si="74"/>
        <v>2.168895000375763</v>
      </c>
      <c r="BJ77" s="6" t="str">
        <f t="shared" si="75"/>
        <v>+</v>
      </c>
      <c r="BK77" s="39">
        <v>48889.315906976743</v>
      </c>
      <c r="BL77" s="13">
        <f t="shared" si="76"/>
        <v>2.8327160038332884</v>
      </c>
      <c r="BM77" s="6" t="str">
        <f t="shared" si="77"/>
        <v>-</v>
      </c>
      <c r="BN77" s="46">
        <v>47504.420431115199</v>
      </c>
      <c r="BO77" s="13">
        <f t="shared" si="78"/>
        <v>0.13893353141841497</v>
      </c>
      <c r="BP77" s="6" t="str">
        <f t="shared" si="79"/>
        <v>+</v>
      </c>
      <c r="BQ77" s="49">
        <v>47570.42</v>
      </c>
      <c r="BR77" s="13">
        <f t="shared" si="80"/>
        <v>0.81121840000572087</v>
      </c>
      <c r="BS77" s="6" t="str">
        <f t="shared" si="81"/>
        <v>+</v>
      </c>
      <c r="BT77" s="51">
        <v>47956.32</v>
      </c>
      <c r="BU77" s="13">
        <f t="shared" si="82"/>
        <v>8.0760992503184567E-2</v>
      </c>
      <c r="BV77" s="6" t="str">
        <f t="shared" si="83"/>
        <v>+</v>
      </c>
      <c r="BW77" s="51">
        <v>47995.05</v>
      </c>
      <c r="BX77" s="13">
        <f t="shared" si="84"/>
        <v>1.2735063303403036</v>
      </c>
      <c r="BY77" s="6" t="str">
        <f t="shared" si="85"/>
        <v>+</v>
      </c>
      <c r="BZ77" s="53">
        <v>48606.27</v>
      </c>
      <c r="CA77" s="13">
        <f t="shared" si="86"/>
        <v>2.8489945844435316</v>
      </c>
      <c r="CB77" s="6" t="str">
        <f t="shared" si="87"/>
        <v>+</v>
      </c>
      <c r="CC77" s="55">
        <v>49991.06</v>
      </c>
      <c r="CD77" s="13">
        <f t="shared" si="88"/>
        <v>0.50639054262902505</v>
      </c>
      <c r="CE77" s="6" t="str">
        <f t="shared" si="89"/>
        <v>+</v>
      </c>
      <c r="CF77" s="56">
        <v>50244.21</v>
      </c>
      <c r="CG77" s="13">
        <f t="shared" si="90"/>
        <v>2.5137622822609891</v>
      </c>
      <c r="CH77" s="6" t="str">
        <f t="shared" si="91"/>
        <v>+</v>
      </c>
      <c r="CI77" s="53">
        <v>51507.23</v>
      </c>
      <c r="CJ77" s="13">
        <f t="shared" si="92"/>
        <v>1.2037145076435741E-3</v>
      </c>
      <c r="CK77" s="6" t="str">
        <f t="shared" si="93"/>
        <v>+</v>
      </c>
      <c r="CL77" s="59">
        <v>51507.85</v>
      </c>
      <c r="CM77" s="13">
        <f t="shared" si="94"/>
        <v>2.4906106544924715</v>
      </c>
      <c r="CN77" s="6" t="str">
        <f t="shared" si="95"/>
        <v>+</v>
      </c>
      <c r="CO77" s="53">
        <v>52790.71</v>
      </c>
      <c r="CP77" s="13">
        <f t="shared" si="96"/>
        <v>3.5378573237601909</v>
      </c>
      <c r="CQ77" s="6" t="str">
        <f t="shared" si="97"/>
        <v>+</v>
      </c>
      <c r="CR77" s="53">
        <v>54658.37</v>
      </c>
      <c r="CS77" s="13">
        <f t="shared" si="50"/>
        <v>0.4077874989685924</v>
      </c>
      <c r="CT77" s="6" t="str">
        <f t="shared" si="51"/>
        <v>-</v>
      </c>
      <c r="CU77" s="88">
        <v>54435.48</v>
      </c>
      <c r="CV77" s="92">
        <f t="shared" si="52"/>
        <v>3.4649092834305848</v>
      </c>
      <c r="CW77" s="6" t="str">
        <f t="shared" si="53"/>
        <v>+</v>
      </c>
      <c r="CX77" s="95">
        <v>56321.62</v>
      </c>
      <c r="CY77" s="92">
        <f t="shared" si="54"/>
        <v>2.4614348806018005</v>
      </c>
      <c r="CZ77" s="6" t="str">
        <f t="shared" si="55"/>
        <v>+</v>
      </c>
      <c r="DA77" s="53">
        <v>57707.94</v>
      </c>
    </row>
    <row r="78" spans="1:105" x14ac:dyDescent="0.25">
      <c r="A78" s="10">
        <v>231</v>
      </c>
      <c r="B78" s="6" t="s">
        <v>117</v>
      </c>
      <c r="C78" s="68">
        <v>25750</v>
      </c>
      <c r="D78" s="5">
        <v>10</v>
      </c>
      <c r="E78" s="6" t="s">
        <v>13</v>
      </c>
      <c r="F78" s="8">
        <v>28325</v>
      </c>
      <c r="G78" s="5">
        <v>5.6380999999999997</v>
      </c>
      <c r="H78" s="6" t="s">
        <v>13</v>
      </c>
      <c r="I78" s="8">
        <v>29922</v>
      </c>
      <c r="J78" s="5">
        <v>0.2974</v>
      </c>
      <c r="K78" s="6" t="s">
        <v>13</v>
      </c>
      <c r="L78" s="8">
        <v>30011</v>
      </c>
      <c r="M78" s="5">
        <v>2.2524999999999999</v>
      </c>
      <c r="N78" s="6" t="s">
        <v>13</v>
      </c>
      <c r="O78" s="8">
        <v>30687</v>
      </c>
      <c r="P78" s="5">
        <v>3.0436000000000001</v>
      </c>
      <c r="Q78" s="6" t="s">
        <v>13</v>
      </c>
      <c r="R78" s="8">
        <v>31621</v>
      </c>
      <c r="S78" s="5">
        <v>1.7141</v>
      </c>
      <c r="T78" s="6" t="s">
        <v>13</v>
      </c>
      <c r="U78" s="8">
        <v>32163</v>
      </c>
      <c r="V78" s="5">
        <v>3.3982999999999999</v>
      </c>
      <c r="W78" s="6" t="s">
        <v>13</v>
      </c>
      <c r="X78" s="8">
        <v>33256</v>
      </c>
      <c r="Y78" s="5">
        <v>1.9604999999999999</v>
      </c>
      <c r="Z78" s="6" t="s">
        <v>13</v>
      </c>
      <c r="AA78" s="8">
        <v>33908</v>
      </c>
      <c r="AB78" s="5">
        <v>2.9491999999999998</v>
      </c>
      <c r="AC78" s="6" t="s">
        <v>13</v>
      </c>
      <c r="AD78" s="8">
        <v>34908</v>
      </c>
      <c r="AE78" s="5">
        <v>4.8212000000000002</v>
      </c>
      <c r="AF78" s="6" t="s">
        <v>13</v>
      </c>
      <c r="AG78" s="8">
        <v>36591</v>
      </c>
      <c r="AH78" s="5">
        <f t="shared" si="56"/>
        <v>2.5703019048666809</v>
      </c>
      <c r="AI78" s="6" t="str">
        <f t="shared" si="57"/>
        <v>+</v>
      </c>
      <c r="AJ78" s="4">
        <v>37531.499170009767</v>
      </c>
      <c r="AK78" s="5">
        <f t="shared" si="58"/>
        <v>3.1316139752467524</v>
      </c>
      <c r="AL78" s="6" t="str">
        <f t="shared" si="59"/>
        <v>+</v>
      </c>
      <c r="AM78" s="4">
        <v>38706.840843137412</v>
      </c>
      <c r="AN78" s="5">
        <f t="shared" si="60"/>
        <v>1.9469420065853993</v>
      </c>
      <c r="AO78" s="6" t="str">
        <f t="shared" si="61"/>
        <v>+</v>
      </c>
      <c r="AP78" s="11">
        <v>39460.440586934608</v>
      </c>
      <c r="AQ78" s="5">
        <f t="shared" si="62"/>
        <v>4.732556237896639</v>
      </c>
      <c r="AR78" s="6" t="str">
        <f t="shared" si="63"/>
        <v>+</v>
      </c>
      <c r="AS78" s="11">
        <v>41327.928129433079</v>
      </c>
      <c r="AT78" s="5">
        <f t="shared" si="64"/>
        <v>1.5371822092207348</v>
      </c>
      <c r="AU78" s="6" t="str">
        <f t="shared" si="65"/>
        <v>+</v>
      </c>
      <c r="AV78" s="8">
        <v>41963.213688078256</v>
      </c>
      <c r="AW78" s="5">
        <f t="shared" si="66"/>
        <v>3.7835549062358655</v>
      </c>
      <c r="AX78" s="6" t="str">
        <f t="shared" si="67"/>
        <v>+</v>
      </c>
      <c r="AY78" s="12">
        <v>43550.914918387782</v>
      </c>
      <c r="AZ78" s="9">
        <f t="shared" si="68"/>
        <v>2.5804421054391109</v>
      </c>
      <c r="BA78" s="6" t="str">
        <f t="shared" si="69"/>
        <v>+</v>
      </c>
      <c r="BB78" s="8">
        <v>44674.721064245823</v>
      </c>
      <c r="BC78" s="13">
        <f t="shared" si="70"/>
        <v>8.684532472019308</v>
      </c>
      <c r="BD78" s="6" t="str">
        <f t="shared" si="71"/>
        <v>+</v>
      </c>
      <c r="BE78" s="14">
        <v>48554.511721854302</v>
      </c>
      <c r="BF78" s="13">
        <f t="shared" si="72"/>
        <v>2.0196751130528874</v>
      </c>
      <c r="BG78" s="6" t="str">
        <f t="shared" si="73"/>
        <v>+</v>
      </c>
      <c r="BH78" s="11">
        <v>49535.15511136494</v>
      </c>
      <c r="BI78" s="13">
        <f t="shared" si="74"/>
        <v>0.77140778367563723</v>
      </c>
      <c r="BJ78" s="6" t="str">
        <f t="shared" si="75"/>
        <v>+</v>
      </c>
      <c r="BK78" s="39">
        <v>49917.27315354981</v>
      </c>
      <c r="BL78" s="13">
        <f t="shared" si="76"/>
        <v>1.6127365749752753</v>
      </c>
      <c r="BM78" s="6" t="str">
        <f t="shared" si="77"/>
        <v>-</v>
      </c>
      <c r="BN78" s="46">
        <v>49112.239032172198</v>
      </c>
      <c r="BO78" s="13">
        <f t="shared" si="78"/>
        <v>6.7622589566815813E-2</v>
      </c>
      <c r="BP78" s="6" t="str">
        <f t="shared" si="79"/>
        <v>+</v>
      </c>
      <c r="BQ78" s="49">
        <v>49145.45</v>
      </c>
      <c r="BR78" s="13">
        <f t="shared" si="80"/>
        <v>1.8345136731884675</v>
      </c>
      <c r="BS78" s="6" t="str">
        <f t="shared" si="81"/>
        <v>+</v>
      </c>
      <c r="BT78" s="51">
        <v>50047.03</v>
      </c>
      <c r="BU78" s="13">
        <f t="shared" si="82"/>
        <v>1.4067168421382927</v>
      </c>
      <c r="BV78" s="6" t="str">
        <f t="shared" si="83"/>
        <v>+</v>
      </c>
      <c r="BW78" s="51">
        <v>50751.05</v>
      </c>
      <c r="BX78" s="13">
        <f t="shared" si="84"/>
        <v>13.993621806839457</v>
      </c>
      <c r="BY78" s="6" t="str">
        <f t="shared" si="85"/>
        <v>+</v>
      </c>
      <c r="BZ78" s="53">
        <v>57852.959999999999</v>
      </c>
      <c r="CA78" s="13">
        <f t="shared" si="86"/>
        <v>9.5483273457399562</v>
      </c>
      <c r="CB78" s="6" t="str">
        <f t="shared" si="87"/>
        <v>-</v>
      </c>
      <c r="CC78" s="55">
        <v>52328.97</v>
      </c>
      <c r="CD78" s="13">
        <f t="shared" si="88"/>
        <v>0.31907755875951915</v>
      </c>
      <c r="CE78" s="6" t="str">
        <f t="shared" si="89"/>
        <v>+</v>
      </c>
      <c r="CF78" s="56">
        <v>52495.94</v>
      </c>
      <c r="CG78" s="13">
        <f t="shared" si="90"/>
        <v>0.53836544311806844</v>
      </c>
      <c r="CH78" s="6" t="str">
        <f t="shared" si="91"/>
        <v>+</v>
      </c>
      <c r="CI78" s="53">
        <v>52778.559999999998</v>
      </c>
      <c r="CJ78" s="13">
        <f t="shared" si="92"/>
        <v>0.8415727901632889</v>
      </c>
      <c r="CK78" s="6" t="str">
        <f t="shared" si="93"/>
        <v>+</v>
      </c>
      <c r="CL78" s="59">
        <v>53222.73</v>
      </c>
      <c r="CM78" s="13">
        <f t="shared" si="94"/>
        <v>1.2641403400389226</v>
      </c>
      <c r="CN78" s="6" t="str">
        <f t="shared" si="95"/>
        <v>+</v>
      </c>
      <c r="CO78" s="53">
        <v>53895.54</v>
      </c>
      <c r="CP78" s="13">
        <f t="shared" si="96"/>
        <v>1.2546121627132789</v>
      </c>
      <c r="CQ78" s="6" t="str">
        <f t="shared" si="97"/>
        <v>+</v>
      </c>
      <c r="CR78" s="53">
        <v>54571.72</v>
      </c>
      <c r="CS78" s="13">
        <f t="shared" si="50"/>
        <v>1.8661313955286682</v>
      </c>
      <c r="CT78" s="6" t="str">
        <f t="shared" si="51"/>
        <v>+</v>
      </c>
      <c r="CU78" s="88">
        <v>55590.1</v>
      </c>
      <c r="CV78" s="92">
        <f t="shared" si="52"/>
        <v>1.2816490706078982</v>
      </c>
      <c r="CW78" s="6" t="str">
        <f t="shared" si="53"/>
        <v>+</v>
      </c>
      <c r="CX78" s="95">
        <v>56302.57</v>
      </c>
      <c r="CY78" s="92">
        <f t="shared" si="54"/>
        <v>1.9860549882536394</v>
      </c>
      <c r="CZ78" s="6" t="str">
        <f t="shared" si="55"/>
        <v>+</v>
      </c>
      <c r="DA78" s="53">
        <v>57420.77</v>
      </c>
    </row>
    <row r="79" spans="1:105" x14ac:dyDescent="0.25">
      <c r="A79" s="10">
        <v>235</v>
      </c>
      <c r="B79" s="6" t="s">
        <v>118</v>
      </c>
      <c r="C79" s="68">
        <v>24868</v>
      </c>
      <c r="D79" s="5">
        <v>12.333</v>
      </c>
      <c r="E79" s="6" t="s">
        <v>13</v>
      </c>
      <c r="F79" s="8">
        <v>27935</v>
      </c>
      <c r="G79" s="5">
        <v>8.5699000000000005</v>
      </c>
      <c r="H79" s="6" t="s">
        <v>13</v>
      </c>
      <c r="I79" s="8">
        <v>30329</v>
      </c>
      <c r="J79" s="5">
        <v>1.121</v>
      </c>
      <c r="K79" s="6" t="s">
        <v>13</v>
      </c>
      <c r="L79" s="8">
        <v>30669</v>
      </c>
      <c r="M79" s="5">
        <v>1.839</v>
      </c>
      <c r="N79" s="6" t="s">
        <v>13</v>
      </c>
      <c r="O79" s="8">
        <v>31233</v>
      </c>
      <c r="P79" s="5">
        <v>2.6254</v>
      </c>
      <c r="Q79" s="6" t="s">
        <v>13</v>
      </c>
      <c r="R79" s="8">
        <v>32053</v>
      </c>
      <c r="S79" s="5">
        <v>1.2765</v>
      </c>
      <c r="T79" s="6" t="s">
        <v>14</v>
      </c>
      <c r="U79" s="8">
        <v>31649</v>
      </c>
      <c r="V79" s="5">
        <v>2.1991000000000001</v>
      </c>
      <c r="W79" s="6" t="s">
        <v>13</v>
      </c>
      <c r="X79" s="8">
        <v>32345</v>
      </c>
      <c r="Y79" s="5">
        <v>1.9260999999999999</v>
      </c>
      <c r="Z79" s="6" t="s">
        <v>13</v>
      </c>
      <c r="AA79" s="8">
        <v>32968</v>
      </c>
      <c r="AB79" s="5">
        <v>3.8371</v>
      </c>
      <c r="AC79" s="6" t="s">
        <v>13</v>
      </c>
      <c r="AD79" s="8">
        <v>34233</v>
      </c>
      <c r="AE79" s="5">
        <v>2.6669999999999998</v>
      </c>
      <c r="AF79" s="6" t="s">
        <v>13</v>
      </c>
      <c r="AG79" s="8">
        <v>35146</v>
      </c>
      <c r="AH79" s="5">
        <f t="shared" si="56"/>
        <v>1.9883809303675419</v>
      </c>
      <c r="AI79" s="6" t="str">
        <f t="shared" si="57"/>
        <v>+</v>
      </c>
      <c r="AJ79" s="4">
        <v>35844.836361786976</v>
      </c>
      <c r="AK79" s="5">
        <f t="shared" si="58"/>
        <v>4.5571025966425056</v>
      </c>
      <c r="AL79" s="6" t="str">
        <f t="shared" si="59"/>
        <v>+</v>
      </c>
      <c r="AM79" s="4">
        <v>37478.322330392228</v>
      </c>
      <c r="AN79" s="5">
        <f t="shared" si="60"/>
        <v>3.0191713623033185</v>
      </c>
      <c r="AO79" s="6" t="str">
        <f t="shared" si="61"/>
        <v>+</v>
      </c>
      <c r="AP79" s="11">
        <v>38609.85710526316</v>
      </c>
      <c r="AQ79" s="5">
        <f t="shared" si="62"/>
        <v>2.7955762814042098</v>
      </c>
      <c r="AR79" s="6" t="str">
        <f t="shared" si="63"/>
        <v>+</v>
      </c>
      <c r="AS79" s="11">
        <v>39689.225112781955</v>
      </c>
      <c r="AT79" s="5">
        <f t="shared" si="64"/>
        <v>3.5678633459051299</v>
      </c>
      <c r="AU79" s="6" t="str">
        <f t="shared" si="65"/>
        <v>+</v>
      </c>
      <c r="AV79" s="8">
        <v>41105.282427854676</v>
      </c>
      <c r="AW79" s="5">
        <f t="shared" si="66"/>
        <v>4.2084520784801409</v>
      </c>
      <c r="AX79" s="6" t="str">
        <f t="shared" si="67"/>
        <v>+</v>
      </c>
      <c r="AY79" s="12">
        <v>42835.178540554858</v>
      </c>
      <c r="AZ79" s="9">
        <f t="shared" si="68"/>
        <v>0.87705603810975674</v>
      </c>
      <c r="BA79" s="6" t="str">
        <f t="shared" si="69"/>
        <v>+</v>
      </c>
      <c r="BB79" s="8">
        <v>43210.867060379889</v>
      </c>
      <c r="BC79" s="13">
        <f t="shared" si="70"/>
        <v>9.1127614764055256</v>
      </c>
      <c r="BD79" s="6" t="str">
        <f t="shared" si="71"/>
        <v>+</v>
      </c>
      <c r="BE79" s="14">
        <v>47148.570307478993</v>
      </c>
      <c r="BF79" s="13">
        <f t="shared" si="72"/>
        <v>2.2454994112769864</v>
      </c>
      <c r="BG79" s="6" t="str">
        <f t="shared" si="73"/>
        <v>+</v>
      </c>
      <c r="BH79" s="11">
        <v>48207.291176158949</v>
      </c>
      <c r="BI79" s="13">
        <f t="shared" si="74"/>
        <v>1.7940533680009363</v>
      </c>
      <c r="BJ79" s="6" t="str">
        <f t="shared" si="75"/>
        <v>+</v>
      </c>
      <c r="BK79" s="39">
        <v>49072.155707126847</v>
      </c>
      <c r="BL79" s="13">
        <f t="shared" si="76"/>
        <v>1.2342726140917888</v>
      </c>
      <c r="BM79" s="6" t="str">
        <f t="shared" si="77"/>
        <v>-</v>
      </c>
      <c r="BN79" s="46">
        <v>48466.4715280893</v>
      </c>
      <c r="BO79" s="13">
        <f t="shared" si="78"/>
        <v>1.7575274230467119</v>
      </c>
      <c r="BP79" s="6" t="str">
        <f t="shared" si="79"/>
        <v>-</v>
      </c>
      <c r="BQ79" s="49">
        <v>47614.66</v>
      </c>
      <c r="BR79" s="13">
        <f t="shared" si="80"/>
        <v>0.68674227643334629</v>
      </c>
      <c r="BS79" s="6" t="str">
        <f t="shared" si="81"/>
        <v>+</v>
      </c>
      <c r="BT79" s="51">
        <v>47941.65</v>
      </c>
      <c r="BU79" s="13">
        <f t="shared" si="82"/>
        <v>1.3897727758639904</v>
      </c>
      <c r="BV79" s="6" t="str">
        <f t="shared" si="83"/>
        <v>-</v>
      </c>
      <c r="BW79" s="51">
        <v>47275.37</v>
      </c>
      <c r="BX79" s="13">
        <f t="shared" si="84"/>
        <v>0.70952379642930408</v>
      </c>
      <c r="BY79" s="6" t="str">
        <f t="shared" si="85"/>
        <v>-</v>
      </c>
      <c r="BZ79" s="53">
        <v>46939.94</v>
      </c>
      <c r="CA79" s="13">
        <f t="shared" si="86"/>
        <v>1.5186427592365872</v>
      </c>
      <c r="CB79" s="6" t="str">
        <f t="shared" si="87"/>
        <v>+</v>
      </c>
      <c r="CC79" s="55">
        <v>47652.79</v>
      </c>
      <c r="CD79" s="13">
        <f t="shared" si="88"/>
        <v>0.3795790340922271</v>
      </c>
      <c r="CE79" s="6" t="str">
        <f t="shared" si="89"/>
        <v>-</v>
      </c>
      <c r="CF79" s="56">
        <v>47471.91</v>
      </c>
      <c r="CG79" s="13">
        <f t="shared" si="90"/>
        <v>0.67218698383950803</v>
      </c>
      <c r="CH79" s="6" t="str">
        <f t="shared" si="91"/>
        <v>-</v>
      </c>
      <c r="CI79" s="53">
        <v>47152.81</v>
      </c>
      <c r="CJ79" s="13">
        <f t="shared" si="92"/>
        <v>0.70377566045375839</v>
      </c>
      <c r="CK79" s="6" t="str">
        <f t="shared" si="93"/>
        <v>+</v>
      </c>
      <c r="CL79" s="59">
        <v>47484.66</v>
      </c>
      <c r="CM79" s="13">
        <f t="shared" si="94"/>
        <v>0.40493077132700561</v>
      </c>
      <c r="CN79" s="6" t="str">
        <f t="shared" si="95"/>
        <v>-</v>
      </c>
      <c r="CO79" s="53">
        <v>47292.38</v>
      </c>
      <c r="CP79" s="13">
        <f t="shared" si="96"/>
        <v>9.948748614469316E-2</v>
      </c>
      <c r="CQ79" s="6" t="str">
        <f t="shared" si="97"/>
        <v>-</v>
      </c>
      <c r="CR79" s="53">
        <v>47245.33</v>
      </c>
      <c r="CS79" s="13">
        <f t="shared" si="50"/>
        <v>2.956694344181745</v>
      </c>
      <c r="CT79" s="6" t="str">
        <f t="shared" si="51"/>
        <v>+</v>
      </c>
      <c r="CU79" s="88">
        <v>48642.23</v>
      </c>
      <c r="CV79" s="92">
        <f t="shared" si="52"/>
        <v>3.8059315948302399</v>
      </c>
      <c r="CW79" s="6" t="str">
        <f t="shared" si="53"/>
        <v>+</v>
      </c>
      <c r="CX79" s="95">
        <v>50493.52</v>
      </c>
      <c r="CY79" s="92">
        <f t="shared" si="54"/>
        <v>0.8988480105961979</v>
      </c>
      <c r="CZ79" s="6" t="str">
        <f t="shared" si="55"/>
        <v>-</v>
      </c>
      <c r="DA79" s="53">
        <v>50039.66</v>
      </c>
    </row>
    <row r="80" spans="1:105" x14ac:dyDescent="0.25">
      <c r="A80" s="10">
        <v>236</v>
      </c>
      <c r="B80" s="6" t="s">
        <v>119</v>
      </c>
      <c r="C80" s="68">
        <v>23874</v>
      </c>
      <c r="D80" s="5">
        <v>14.317</v>
      </c>
      <c r="E80" s="6" t="s">
        <v>13</v>
      </c>
      <c r="F80" s="8">
        <v>27292</v>
      </c>
      <c r="G80" s="5">
        <v>8.5446000000000009</v>
      </c>
      <c r="H80" s="6" t="s">
        <v>13</v>
      </c>
      <c r="I80" s="8">
        <v>29624</v>
      </c>
      <c r="J80" s="5">
        <v>2.1402000000000001</v>
      </c>
      <c r="K80" s="6" t="s">
        <v>13</v>
      </c>
      <c r="L80" s="8">
        <v>30258</v>
      </c>
      <c r="M80" s="5">
        <v>0.44619999999999999</v>
      </c>
      <c r="N80" s="6" t="s">
        <v>13</v>
      </c>
      <c r="O80" s="8">
        <v>30393</v>
      </c>
      <c r="P80" s="5">
        <v>4.0206999999999997</v>
      </c>
      <c r="Q80" s="6" t="s">
        <v>13</v>
      </c>
      <c r="R80" s="8">
        <v>31615</v>
      </c>
      <c r="S80" s="5">
        <v>4.1120000000000001</v>
      </c>
      <c r="T80" s="6" t="s">
        <v>13</v>
      </c>
      <c r="U80" s="8">
        <v>32915</v>
      </c>
      <c r="V80" s="5">
        <v>1.5555000000000001</v>
      </c>
      <c r="W80" s="6" t="s">
        <v>13</v>
      </c>
      <c r="X80" s="8">
        <v>33427</v>
      </c>
      <c r="Y80" s="5">
        <v>0.31109999999999999</v>
      </c>
      <c r="Z80" s="6" t="s">
        <v>13</v>
      </c>
      <c r="AA80" s="8">
        <v>33531</v>
      </c>
      <c r="AB80" s="5">
        <v>0.46739999999999998</v>
      </c>
      <c r="AC80" s="6" t="s">
        <v>14</v>
      </c>
      <c r="AD80" s="8">
        <v>33375</v>
      </c>
      <c r="AE80" s="5">
        <v>2.8883999999999999</v>
      </c>
      <c r="AF80" s="6" t="s">
        <v>13</v>
      </c>
      <c r="AG80" s="8">
        <v>34339</v>
      </c>
      <c r="AH80" s="5">
        <f t="shared" si="56"/>
        <v>5.4363020738997836</v>
      </c>
      <c r="AI80" s="6" t="str">
        <f t="shared" si="57"/>
        <v>+</v>
      </c>
      <c r="AJ80" s="4">
        <v>36205.771769156447</v>
      </c>
      <c r="AK80" s="5">
        <f t="shared" si="58"/>
        <v>0.41092921923867504</v>
      </c>
      <c r="AL80" s="6" t="str">
        <f t="shared" si="59"/>
        <v>+</v>
      </c>
      <c r="AM80" s="4">
        <v>36354.551864406778</v>
      </c>
      <c r="AN80" s="5">
        <f t="shared" si="60"/>
        <v>2.8776559551948671</v>
      </c>
      <c r="AO80" s="6" t="str">
        <f t="shared" si="61"/>
        <v>+</v>
      </c>
      <c r="AP80" s="11">
        <v>37400.710791117286</v>
      </c>
      <c r="AQ80" s="5">
        <f t="shared" si="62"/>
        <v>2.6909803570821564</v>
      </c>
      <c r="AR80" s="6" t="str">
        <f t="shared" si="63"/>
        <v>+</v>
      </c>
      <c r="AS80" s="11">
        <v>38407.156571915359</v>
      </c>
      <c r="AT80" s="5">
        <f t="shared" si="64"/>
        <v>4.5915745226716842</v>
      </c>
      <c r="AU80" s="6" t="str">
        <f t="shared" si="65"/>
        <v>+</v>
      </c>
      <c r="AV80" s="8">
        <v>40170.649787954047</v>
      </c>
      <c r="AW80" s="5">
        <f t="shared" si="66"/>
        <v>2.1147522730830555</v>
      </c>
      <c r="AX80" s="6" t="str">
        <f t="shared" si="67"/>
        <v>+</v>
      </c>
      <c r="AY80" s="12">
        <v>41020.159517457039</v>
      </c>
      <c r="AZ80" s="9">
        <f t="shared" si="68"/>
        <v>4.4900280032627427</v>
      </c>
      <c r="BA80" s="6" t="str">
        <f t="shared" si="69"/>
        <v>+</v>
      </c>
      <c r="BB80" s="8">
        <v>42861.976166773908</v>
      </c>
      <c r="BC80" s="13">
        <f t="shared" si="70"/>
        <v>3.1855918441940272</v>
      </c>
      <c r="BD80" s="6" t="str">
        <f t="shared" si="71"/>
        <v>+</v>
      </c>
      <c r="BE80" s="14">
        <v>44227.383783803045</v>
      </c>
      <c r="BF80" s="13">
        <f t="shared" si="72"/>
        <v>2.3603482309584511</v>
      </c>
      <c r="BG80" s="6" t="str">
        <f t="shared" si="73"/>
        <v>+</v>
      </c>
      <c r="BH80" s="11">
        <v>45271.304054543245</v>
      </c>
      <c r="BI80" s="13">
        <f t="shared" si="74"/>
        <v>1.3064448221728531</v>
      </c>
      <c r="BJ80" s="6" t="str">
        <f t="shared" si="75"/>
        <v>+</v>
      </c>
      <c r="BK80" s="39">
        <v>45862.748662293954</v>
      </c>
      <c r="BL80" s="13">
        <f t="shared" si="76"/>
        <v>2.0913004660867593</v>
      </c>
      <c r="BM80" s="6" t="str">
        <f t="shared" si="77"/>
        <v>-</v>
      </c>
      <c r="BN80" s="46">
        <v>44903.620785759202</v>
      </c>
      <c r="BO80" s="13">
        <f t="shared" si="78"/>
        <v>2.083995005003203</v>
      </c>
      <c r="BP80" s="6" t="str">
        <f t="shared" si="79"/>
        <v>+</v>
      </c>
      <c r="BQ80" s="49">
        <v>45839.41</v>
      </c>
      <c r="BR80" s="13">
        <f t="shared" si="80"/>
        <v>0.55759879981002924</v>
      </c>
      <c r="BS80" s="6" t="str">
        <f t="shared" si="81"/>
        <v>+</v>
      </c>
      <c r="BT80" s="51">
        <v>46095.01</v>
      </c>
      <c r="BU80" s="13">
        <f t="shared" si="82"/>
        <v>0.37077766118284</v>
      </c>
      <c r="BV80" s="6" t="str">
        <f t="shared" si="83"/>
        <v>+</v>
      </c>
      <c r="BW80" s="51">
        <v>46265.919999999998</v>
      </c>
      <c r="BX80" s="13">
        <f t="shared" si="84"/>
        <v>4.1051382961799936</v>
      </c>
      <c r="BY80" s="6" t="str">
        <f t="shared" si="85"/>
        <v>+</v>
      </c>
      <c r="BZ80" s="53">
        <v>48165.2</v>
      </c>
      <c r="CA80" s="13">
        <f t="shared" si="86"/>
        <v>3.2046996586747341</v>
      </c>
      <c r="CB80" s="6" t="str">
        <f t="shared" si="87"/>
        <v>+</v>
      </c>
      <c r="CC80" s="55">
        <v>49708.75</v>
      </c>
      <c r="CD80" s="13">
        <f t="shared" si="88"/>
        <v>2.7492141725551309</v>
      </c>
      <c r="CE80" s="6" t="str">
        <f t="shared" si="89"/>
        <v>-</v>
      </c>
      <c r="CF80" s="56">
        <v>48342.15</v>
      </c>
      <c r="CG80" s="13">
        <f t="shared" si="90"/>
        <v>2.5933683131594316</v>
      </c>
      <c r="CH80" s="6" t="str">
        <f t="shared" si="91"/>
        <v>-</v>
      </c>
      <c r="CI80" s="53">
        <v>47088.46</v>
      </c>
      <c r="CJ80" s="13">
        <f t="shared" si="92"/>
        <v>0.15230907954942924</v>
      </c>
      <c r="CK80" s="6" t="str">
        <f t="shared" si="93"/>
        <v>-</v>
      </c>
      <c r="CL80" s="59">
        <v>47016.74</v>
      </c>
      <c r="CM80" s="13">
        <f t="shared" si="94"/>
        <v>1.5156516593877003</v>
      </c>
      <c r="CN80" s="6" t="str">
        <f t="shared" si="95"/>
        <v>-</v>
      </c>
      <c r="CO80" s="53">
        <v>46304.13</v>
      </c>
      <c r="CP80" s="13">
        <f t="shared" si="96"/>
        <v>4.2122160593450317</v>
      </c>
      <c r="CQ80" s="6" t="str">
        <f t="shared" si="97"/>
        <v>+</v>
      </c>
      <c r="CR80" s="53">
        <v>48254.559999999998</v>
      </c>
      <c r="CS80" s="13">
        <f t="shared" si="50"/>
        <v>0.55319124244424223</v>
      </c>
      <c r="CT80" s="6" t="str">
        <f t="shared" si="51"/>
        <v>+</v>
      </c>
      <c r="CU80" s="88">
        <v>48521.5</v>
      </c>
      <c r="CV80" s="92">
        <f t="shared" si="52"/>
        <v>1.1378255000360593</v>
      </c>
      <c r="CW80" s="6" t="str">
        <f t="shared" si="53"/>
        <v>-</v>
      </c>
      <c r="CX80" s="95">
        <v>47969.41</v>
      </c>
      <c r="CY80" s="92">
        <f t="shared" si="54"/>
        <v>1.5652475192002497</v>
      </c>
      <c r="CZ80" s="6" t="str">
        <f t="shared" si="55"/>
        <v>+</v>
      </c>
      <c r="DA80" s="53">
        <v>48720.25</v>
      </c>
    </row>
    <row r="81" spans="1:105" x14ac:dyDescent="0.25">
      <c r="A81" s="10">
        <v>241</v>
      </c>
      <c r="B81" s="6" t="s">
        <v>120</v>
      </c>
      <c r="C81" s="68">
        <v>24360</v>
      </c>
      <c r="D81" s="5">
        <v>10.862</v>
      </c>
      <c r="E81" s="6" t="s">
        <v>13</v>
      </c>
      <c r="F81" s="8">
        <v>27006</v>
      </c>
      <c r="G81" s="5">
        <v>7.9574999999999996</v>
      </c>
      <c r="H81" s="6" t="s">
        <v>13</v>
      </c>
      <c r="I81" s="8">
        <v>29155</v>
      </c>
      <c r="J81" s="5">
        <v>3.5053999999999998</v>
      </c>
      <c r="K81" s="6" t="s">
        <v>13</v>
      </c>
      <c r="L81" s="8">
        <v>30177</v>
      </c>
      <c r="M81" s="5">
        <v>1.7232000000000001</v>
      </c>
      <c r="N81" s="6" t="s">
        <v>13</v>
      </c>
      <c r="O81" s="8">
        <v>30697</v>
      </c>
      <c r="P81" s="5">
        <v>2.3227000000000002</v>
      </c>
      <c r="Q81" s="6" t="s">
        <v>13</v>
      </c>
      <c r="R81" s="8">
        <v>31410</v>
      </c>
      <c r="S81" s="5">
        <v>2.149</v>
      </c>
      <c r="T81" s="6" t="s">
        <v>13</v>
      </c>
      <c r="U81" s="8">
        <v>32085</v>
      </c>
      <c r="V81" s="5">
        <v>2.4247999999999998</v>
      </c>
      <c r="W81" s="6" t="s">
        <v>13</v>
      </c>
      <c r="X81" s="8">
        <v>32863</v>
      </c>
      <c r="Y81" s="5">
        <v>0.995</v>
      </c>
      <c r="Z81" s="6" t="s">
        <v>13</v>
      </c>
      <c r="AA81" s="8">
        <v>33190</v>
      </c>
      <c r="AB81" s="5">
        <v>2.6242999999999999</v>
      </c>
      <c r="AC81" s="6" t="s">
        <v>13</v>
      </c>
      <c r="AD81" s="8">
        <v>34061</v>
      </c>
      <c r="AE81" s="5">
        <v>1.9904999999999999</v>
      </c>
      <c r="AF81" s="6" t="s">
        <v>13</v>
      </c>
      <c r="AG81" s="8">
        <v>34739</v>
      </c>
      <c r="AH81" s="5">
        <f t="shared" si="56"/>
        <v>1.2725537580241217</v>
      </c>
      <c r="AI81" s="6" t="str">
        <f t="shared" si="57"/>
        <v>+</v>
      </c>
      <c r="AJ81" s="4">
        <v>35181.07245</v>
      </c>
      <c r="AK81" s="5">
        <f t="shared" si="58"/>
        <v>1.8384866151786052</v>
      </c>
      <c r="AL81" s="6" t="str">
        <f t="shared" si="59"/>
        <v>+</v>
      </c>
      <c r="AM81" s="4">
        <v>35827.871758069537</v>
      </c>
      <c r="AN81" s="5">
        <f t="shared" si="60"/>
        <v>3.9022401267147631</v>
      </c>
      <c r="AO81" s="6" t="str">
        <f t="shared" si="61"/>
        <v>+</v>
      </c>
      <c r="AP81" s="11">
        <v>37225.961346360833</v>
      </c>
      <c r="AQ81" s="5">
        <f t="shared" si="62"/>
        <v>4.3691429833569639</v>
      </c>
      <c r="AR81" s="6" t="str">
        <f t="shared" si="63"/>
        <v>+</v>
      </c>
      <c r="AS81" s="11">
        <v>38852.416824512533</v>
      </c>
      <c r="AT81" s="5">
        <f t="shared" si="64"/>
        <v>2.652406715275978</v>
      </c>
      <c r="AU81" s="6" t="str">
        <f t="shared" si="65"/>
        <v>+</v>
      </c>
      <c r="AV81" s="8">
        <v>39882.940937412917</v>
      </c>
      <c r="AW81" s="5">
        <f t="shared" si="66"/>
        <v>3.7845772830772035</v>
      </c>
      <c r="AX81" s="6" t="str">
        <f t="shared" si="67"/>
        <v>+</v>
      </c>
      <c r="AY81" s="12">
        <v>41392.341659953345</v>
      </c>
      <c r="AZ81" s="9">
        <f t="shared" si="68"/>
        <v>1.378985529798781</v>
      </c>
      <c r="BA81" s="6" t="str">
        <f t="shared" si="69"/>
        <v>+</v>
      </c>
      <c r="BB81" s="8">
        <v>41963.136061888974</v>
      </c>
      <c r="BC81" s="13">
        <f t="shared" si="70"/>
        <v>8.9152261655939391</v>
      </c>
      <c r="BD81" s="6" t="str">
        <f t="shared" si="71"/>
        <v>+</v>
      </c>
      <c r="BE81" s="14">
        <v>45704.244547982285</v>
      </c>
      <c r="BF81" s="13">
        <f t="shared" si="72"/>
        <v>1.0778069516436874</v>
      </c>
      <c r="BG81" s="6" t="str">
        <f t="shared" si="73"/>
        <v>+</v>
      </c>
      <c r="BH81" s="11">
        <v>46196.848072916669</v>
      </c>
      <c r="BI81" s="13">
        <f t="shared" si="74"/>
        <v>0.99157966717170387</v>
      </c>
      <c r="BJ81" s="6" t="str">
        <f t="shared" si="75"/>
        <v>+</v>
      </c>
      <c r="BK81" s="39">
        <v>46654.926625281914</v>
      </c>
      <c r="BL81" s="13">
        <f t="shared" si="76"/>
        <v>0.74554962493441645</v>
      </c>
      <c r="BM81" s="6" t="str">
        <f t="shared" si="77"/>
        <v>-</v>
      </c>
      <c r="BN81" s="46">
        <v>46307.090994813698</v>
      </c>
      <c r="BO81" s="13">
        <f t="shared" si="78"/>
        <v>1.2091647157214216</v>
      </c>
      <c r="BP81" s="6" t="str">
        <f t="shared" si="79"/>
        <v>+</v>
      </c>
      <c r="BQ81" s="49">
        <v>46867.02</v>
      </c>
      <c r="BR81" s="13">
        <f t="shared" si="80"/>
        <v>1.151812084489263</v>
      </c>
      <c r="BS81" s="6" t="str">
        <f t="shared" si="81"/>
        <v>-</v>
      </c>
      <c r="BT81" s="51">
        <v>46327.199999999997</v>
      </c>
      <c r="BU81" s="13">
        <f t="shared" si="82"/>
        <v>0.77347648897408383</v>
      </c>
      <c r="BV81" s="6" t="str">
        <f t="shared" si="83"/>
        <v>+</v>
      </c>
      <c r="BW81" s="51">
        <v>46685.53</v>
      </c>
      <c r="BX81" s="13">
        <f t="shared" si="84"/>
        <v>1.3087566961326134</v>
      </c>
      <c r="BY81" s="6" t="str">
        <f t="shared" si="85"/>
        <v>+</v>
      </c>
      <c r="BZ81" s="53">
        <v>47296.53</v>
      </c>
      <c r="CA81" s="13">
        <f>ABS((CC81-BZ81)/BZ81)*100</f>
        <v>2.2777780949257749</v>
      </c>
      <c r="CB81" s="6" t="str">
        <f t="shared" si="87"/>
        <v>+</v>
      </c>
      <c r="CC81" s="55">
        <v>48373.84</v>
      </c>
      <c r="CD81" s="13">
        <f>ABS((CF81-CC81)/CC81)*100</f>
        <v>5.542251762522403E-2</v>
      </c>
      <c r="CE81" s="6" t="str">
        <f t="shared" si="89"/>
        <v>-</v>
      </c>
      <c r="CF81" s="56">
        <v>48347.03</v>
      </c>
      <c r="CG81" s="13">
        <f t="shared" si="90"/>
        <v>2.8863406914550889</v>
      </c>
      <c r="CH81" s="6" t="str">
        <f t="shared" si="91"/>
        <v>+</v>
      </c>
      <c r="CI81" s="53">
        <v>49742.49</v>
      </c>
      <c r="CJ81" s="13">
        <f t="shared" si="92"/>
        <v>5.9606987909132533E-2</v>
      </c>
      <c r="CK81" s="6" t="str">
        <f t="shared" si="93"/>
        <v>+</v>
      </c>
      <c r="CL81" s="59">
        <v>49772.14</v>
      </c>
      <c r="CM81" s="13">
        <f t="shared" si="94"/>
        <v>2.1784878046232263</v>
      </c>
      <c r="CN81" s="6" t="str">
        <f t="shared" si="95"/>
        <v>+</v>
      </c>
      <c r="CO81" s="53">
        <v>50856.42</v>
      </c>
      <c r="CP81" s="13">
        <f t="shared" si="96"/>
        <v>0.29888065262950086</v>
      </c>
      <c r="CQ81" s="6" t="str">
        <f t="shared" si="97"/>
        <v>+</v>
      </c>
      <c r="CR81" s="53">
        <v>51008.42</v>
      </c>
      <c r="CS81" s="13">
        <f t="shared" si="50"/>
        <v>1.4761680522549046</v>
      </c>
      <c r="CT81" s="6" t="str">
        <f t="shared" si="51"/>
        <v>+</v>
      </c>
      <c r="CU81" s="88">
        <v>51761.39</v>
      </c>
      <c r="CV81" s="92">
        <f t="shared" si="52"/>
        <v>6.1574273797515833</v>
      </c>
      <c r="CW81" s="6" t="str">
        <f t="shared" si="53"/>
        <v>+</v>
      </c>
      <c r="CX81" s="95">
        <v>54948.56</v>
      </c>
      <c r="CY81" s="92">
        <f t="shared" si="54"/>
        <v>0.79536206226332573</v>
      </c>
      <c r="CZ81" s="6" t="str">
        <f t="shared" si="55"/>
        <v>+</v>
      </c>
      <c r="DA81" s="53">
        <v>55385.599999999999</v>
      </c>
    </row>
    <row r="82" spans="1:105" ht="13.2" customHeight="1" x14ac:dyDescent="0.25">
      <c r="A82" s="10">
        <v>242</v>
      </c>
      <c r="B82" s="6" t="s">
        <v>121</v>
      </c>
      <c r="C82" s="68">
        <v>25953</v>
      </c>
      <c r="D82" s="5">
        <v>7.0936000000000003</v>
      </c>
      <c r="E82" s="6" t="s">
        <v>13</v>
      </c>
      <c r="F82" s="8">
        <v>27794</v>
      </c>
      <c r="G82" s="5">
        <v>6.3467000000000002</v>
      </c>
      <c r="H82" s="6" t="s">
        <v>13</v>
      </c>
      <c r="I82" s="8">
        <v>29558</v>
      </c>
      <c r="J82" s="5">
        <v>0.47249999999999998</v>
      </c>
      <c r="K82" s="6" t="s">
        <v>14</v>
      </c>
      <c r="L82" s="8">
        <v>29419</v>
      </c>
      <c r="M82" s="5">
        <v>4.0800000000000003E-2</v>
      </c>
      <c r="N82" s="6" t="s">
        <v>13</v>
      </c>
      <c r="O82" s="8">
        <v>29431</v>
      </c>
      <c r="P82" s="5">
        <v>2.7793999999999999</v>
      </c>
      <c r="Q82" s="6" t="s">
        <v>13</v>
      </c>
      <c r="R82" s="8">
        <v>30249</v>
      </c>
      <c r="S82" s="5">
        <v>0.28100000000000003</v>
      </c>
      <c r="T82" s="6" t="s">
        <v>13</v>
      </c>
      <c r="U82" s="8">
        <v>30334</v>
      </c>
      <c r="V82" s="5">
        <v>0.21759999999999999</v>
      </c>
      <c r="W82" s="6" t="s">
        <v>13</v>
      </c>
      <c r="X82" s="8">
        <v>30400</v>
      </c>
      <c r="Y82" s="5">
        <v>3.4079000000000002</v>
      </c>
      <c r="Z82" s="6" t="s">
        <v>13</v>
      </c>
      <c r="AA82" s="8">
        <v>31436</v>
      </c>
      <c r="AB82" s="5">
        <v>0.66930000000000001</v>
      </c>
      <c r="AC82" s="6" t="s">
        <v>14</v>
      </c>
      <c r="AD82" s="8">
        <v>31227</v>
      </c>
      <c r="AE82" s="5">
        <v>3.2919999999999998</v>
      </c>
      <c r="AF82" s="6" t="s">
        <v>13</v>
      </c>
      <c r="AG82" s="8">
        <v>32255</v>
      </c>
      <c r="AH82" s="5">
        <f t="shared" si="56"/>
        <v>3.72410378986004</v>
      </c>
      <c r="AI82" s="6" t="str">
        <f t="shared" si="57"/>
        <v>+</v>
      </c>
      <c r="AJ82" s="4">
        <v>33456.209677419356</v>
      </c>
      <c r="AK82" s="5">
        <f t="shared" si="58"/>
        <v>6.146465890656307</v>
      </c>
      <c r="AL82" s="6" t="str">
        <f t="shared" si="59"/>
        <v>+</v>
      </c>
      <c r="AM82" s="4">
        <v>35512.584193548391</v>
      </c>
      <c r="AN82" s="5">
        <f t="shared" si="60"/>
        <v>5.8265525530693054</v>
      </c>
      <c r="AO82" s="6" t="str">
        <f t="shared" si="61"/>
        <v>+</v>
      </c>
      <c r="AP82" s="11">
        <v>37581.743574538472</v>
      </c>
      <c r="AQ82" s="5">
        <f t="shared" si="62"/>
        <v>4.0002316813310301</v>
      </c>
      <c r="AR82" s="6" t="str">
        <f t="shared" si="63"/>
        <v>+</v>
      </c>
      <c r="AS82" s="11">
        <v>39085.100387403749</v>
      </c>
      <c r="AT82" s="5">
        <f t="shared" si="64"/>
        <v>4.7282318089408939</v>
      </c>
      <c r="AU82" s="6" t="str">
        <f t="shared" si="65"/>
        <v>+</v>
      </c>
      <c r="AV82" s="8">
        <v>40933.134536477453</v>
      </c>
      <c r="AW82" s="5">
        <f t="shared" si="66"/>
        <v>0.60028572161031102</v>
      </c>
      <c r="AX82" s="6" t="str">
        <f t="shared" si="67"/>
        <v>+</v>
      </c>
      <c r="AY82" s="12">
        <v>41178.850298507467</v>
      </c>
      <c r="BA82" s="62"/>
      <c r="BB82" s="60" t="s">
        <v>242</v>
      </c>
      <c r="BC82" s="57"/>
      <c r="BD82" s="57"/>
      <c r="BE82" s="57"/>
      <c r="BF82" s="57"/>
      <c r="BG82" s="57"/>
      <c r="BH82" s="57"/>
      <c r="BI82" s="57"/>
      <c r="BJ82" s="57"/>
      <c r="BK82" s="57"/>
      <c r="BL82" s="15"/>
      <c r="BO82" s="13"/>
      <c r="BQ82" s="49"/>
      <c r="BR82" s="13"/>
      <c r="BT82" s="51"/>
      <c r="BU82" s="13"/>
      <c r="BW82" s="51"/>
      <c r="BX82" s="13"/>
      <c r="BZ82" s="53"/>
      <c r="CA82" s="13"/>
      <c r="CC82" s="55"/>
      <c r="CD82" s="13"/>
      <c r="CE82" s="65"/>
      <c r="CF82" s="56"/>
      <c r="CG82" s="13"/>
      <c r="CI82" s="53"/>
      <c r="CJ82" s="13"/>
      <c r="CL82" s="59"/>
      <c r="CM82" s="13"/>
      <c r="CO82" s="53"/>
      <c r="CR82" s="53"/>
      <c r="CS82" s="13"/>
      <c r="CU82" s="89"/>
      <c r="CV82" s="92" t="s">
        <v>230</v>
      </c>
      <c r="CX82" s="95"/>
      <c r="CY82" s="92" t="s">
        <v>230</v>
      </c>
    </row>
    <row r="83" spans="1:105" x14ac:dyDescent="0.25">
      <c r="A83" s="10">
        <v>245</v>
      </c>
      <c r="B83" s="6" t="s">
        <v>122</v>
      </c>
      <c r="C83" s="68">
        <v>24670</v>
      </c>
      <c r="D83" s="5">
        <v>9.9756999999999998</v>
      </c>
      <c r="E83" s="6" t="s">
        <v>13</v>
      </c>
      <c r="F83" s="8">
        <v>27131</v>
      </c>
      <c r="G83" s="5">
        <v>8.0867000000000004</v>
      </c>
      <c r="H83" s="6" t="s">
        <v>13</v>
      </c>
      <c r="I83" s="8">
        <v>29325</v>
      </c>
      <c r="J83" s="5">
        <v>0.74199999999999999</v>
      </c>
      <c r="K83" s="6" t="s">
        <v>14</v>
      </c>
      <c r="L83" s="8">
        <v>29109</v>
      </c>
      <c r="M83" s="5">
        <v>1.1234</v>
      </c>
      <c r="N83" s="6" t="s">
        <v>13</v>
      </c>
      <c r="O83" s="8">
        <v>29436</v>
      </c>
      <c r="P83" s="5">
        <v>4.6711999999999998</v>
      </c>
      <c r="Q83" s="6" t="s">
        <v>13</v>
      </c>
      <c r="R83" s="8">
        <v>30811</v>
      </c>
      <c r="S83" s="5">
        <v>0.17560000000000001</v>
      </c>
      <c r="T83" s="6" t="s">
        <v>14</v>
      </c>
      <c r="U83" s="8">
        <v>30757</v>
      </c>
      <c r="V83" s="5">
        <v>4.0869</v>
      </c>
      <c r="W83" s="6" t="s">
        <v>13</v>
      </c>
      <c r="X83" s="8">
        <v>32014</v>
      </c>
      <c r="Y83" s="5">
        <v>1.0026999999999999</v>
      </c>
      <c r="Z83" s="6" t="s">
        <v>13</v>
      </c>
      <c r="AA83" s="8">
        <v>32335</v>
      </c>
      <c r="AB83" s="5">
        <v>5.2636000000000003</v>
      </c>
      <c r="AC83" s="6" t="s">
        <v>13</v>
      </c>
      <c r="AD83" s="8">
        <v>34037</v>
      </c>
      <c r="AE83" s="5">
        <v>4.7537000000000003</v>
      </c>
      <c r="AF83" s="6" t="s">
        <v>13</v>
      </c>
      <c r="AG83" s="8">
        <v>35655</v>
      </c>
      <c r="AH83" s="5">
        <f t="shared" si="56"/>
        <v>1.9745860289406405</v>
      </c>
      <c r="AI83" s="6" t="str">
        <f t="shared" si="57"/>
        <v>+</v>
      </c>
      <c r="AJ83" s="4">
        <v>36359.038648618785</v>
      </c>
      <c r="AK83" s="5">
        <f t="shared" si="58"/>
        <v>1.8843489134316933</v>
      </c>
      <c r="AL83" s="6" t="str">
        <f t="shared" si="59"/>
        <v>-</v>
      </c>
      <c r="AM83" s="4">
        <v>35673.907498909328</v>
      </c>
      <c r="AN83" s="5">
        <f t="shared" si="60"/>
        <v>2.2848083656711964</v>
      </c>
      <c r="AO83" s="6" t="str">
        <f t="shared" si="61"/>
        <v>+</v>
      </c>
      <c r="AP83" s="11">
        <v>36488.987921806212</v>
      </c>
      <c r="AQ83" s="5">
        <f t="shared" si="62"/>
        <v>0.59319123399082974</v>
      </c>
      <c r="AR83" s="6" t="str">
        <f t="shared" si="63"/>
        <v>+</v>
      </c>
      <c r="AS83" s="11">
        <v>36705.437399530339</v>
      </c>
      <c r="AT83" s="5">
        <f t="shared" si="64"/>
        <v>4.6574090798117256</v>
      </c>
      <c r="AU83" s="6" t="str">
        <f t="shared" si="65"/>
        <v>+</v>
      </c>
      <c r="AV83" s="8">
        <v>38414.959773760675</v>
      </c>
      <c r="AW83" s="5">
        <f t="shared" si="66"/>
        <v>1.3770176887505097</v>
      </c>
      <c r="AX83" s="6" t="str">
        <f t="shared" si="67"/>
        <v>+</v>
      </c>
      <c r="AY83" s="12">
        <v>38943.940564971752</v>
      </c>
      <c r="AZ83" s="9">
        <f t="shared" si="68"/>
        <v>1.9978498217990901</v>
      </c>
      <c r="BA83" s="6" t="str">
        <f t="shared" si="69"/>
        <v>+</v>
      </c>
      <c r="BB83" s="8">
        <v>39721.982012150584</v>
      </c>
      <c r="BC83" s="13">
        <f t="shared" si="70"/>
        <v>10.479929183327453</v>
      </c>
      <c r="BD83" s="6" t="str">
        <f t="shared" si="71"/>
        <v>+</v>
      </c>
      <c r="BE83" s="14">
        <v>43884.817597238034</v>
      </c>
      <c r="BF83" s="13">
        <f t="shared" si="72"/>
        <v>2.3936159699522541</v>
      </c>
      <c r="BG83" s="6" t="str">
        <f t="shared" si="73"/>
        <v>+</v>
      </c>
      <c r="BH83" s="11">
        <v>44935.251599629941</v>
      </c>
      <c r="BI83" s="13">
        <f t="shared" ref="BI83:BI146" si="98">ABS((BK83-BH83)/BH83)*100</f>
        <v>0.32477510298590645</v>
      </c>
      <c r="BJ83" s="6" t="str">
        <f t="shared" si="75"/>
        <v>+</v>
      </c>
      <c r="BK83" s="39">
        <v>45081.190109289615</v>
      </c>
      <c r="BL83" s="13">
        <f>ABS((BN83-BK83)/BK83)*100</f>
        <v>1.6234662155218298</v>
      </c>
      <c r="BM83" s="6" t="str">
        <f>IF(BN83-BK83&gt;0,"+","-")</f>
        <v>+</v>
      </c>
      <c r="BN83" s="46">
        <v>45813.068000269101</v>
      </c>
      <c r="BO83" s="13">
        <f t="shared" si="78"/>
        <v>2.4849067076761062</v>
      </c>
      <c r="BP83" s="6" t="str">
        <f t="shared" si="79"/>
        <v>+</v>
      </c>
      <c r="BQ83" s="49">
        <v>46951.48</v>
      </c>
      <c r="BR83" s="13">
        <f t="shared" si="80"/>
        <v>0.84674647103777123</v>
      </c>
      <c r="BS83" s="6" t="str">
        <f t="shared" si="81"/>
        <v>-</v>
      </c>
      <c r="BT83" s="51">
        <v>46553.919999999998</v>
      </c>
      <c r="BU83" s="13">
        <f t="shared" si="82"/>
        <v>1.8150995662663854</v>
      </c>
      <c r="BV83" s="6" t="str">
        <f t="shared" si="83"/>
        <v>+</v>
      </c>
      <c r="BW83" s="51">
        <v>47398.92</v>
      </c>
      <c r="BX83" s="13">
        <f t="shared" si="84"/>
        <v>2.0893725004704828</v>
      </c>
      <c r="BY83" s="6" t="str">
        <f t="shared" si="85"/>
        <v>+</v>
      </c>
      <c r="BZ83" s="53">
        <v>48389.26</v>
      </c>
      <c r="CA83" s="13">
        <f>ABS((CC83-BZ83)/BZ83)*100</f>
        <v>2.1895147807591973</v>
      </c>
      <c r="CB83" s="6" t="str">
        <f t="shared" ref="CB83:CB125" si="99">IF(CC84-BZ83&gt;0,"+","-")</f>
        <v>+</v>
      </c>
      <c r="CC83" s="55">
        <v>49448.75</v>
      </c>
      <c r="CD83" s="13">
        <f>ABS((CF83-CC83)/CC83)*100</f>
        <v>0.94619176420030304</v>
      </c>
      <c r="CE83" s="6" t="str">
        <f t="shared" si="89"/>
        <v>+</v>
      </c>
      <c r="CF83" s="56">
        <v>49916.63</v>
      </c>
      <c r="CG83" s="13">
        <f t="shared" ref="CG83" si="100">ABS((CI83-CF83)/CF83)*100</f>
        <v>0.27868467883348813</v>
      </c>
      <c r="CH83" s="6" t="str">
        <f t="shared" ref="CH83" si="101">IF(CI83-CF83&gt;0,"+","-")</f>
        <v>+</v>
      </c>
      <c r="CI83" s="53">
        <v>50055.74</v>
      </c>
      <c r="CJ83" s="13">
        <f t="shared" ref="CJ83:CJ125" si="102">ABS((CL84-CI83)/CI83)*100</f>
        <v>1.4479058745310769</v>
      </c>
      <c r="CK83" s="6" t="str">
        <f t="shared" si="93"/>
        <v>-</v>
      </c>
      <c r="CL83" s="59">
        <v>49395.27</v>
      </c>
      <c r="CM83" s="13">
        <f t="shared" si="94"/>
        <v>1.2407665754231072</v>
      </c>
      <c r="CN83" s="6" t="str">
        <f t="shared" si="95"/>
        <v>-</v>
      </c>
      <c r="CO83" s="53">
        <v>48782.39</v>
      </c>
      <c r="CP83" s="13">
        <f t="shared" ref="CP83:CP126" si="103">ABS((CR83-CO83)/CO83)*100</f>
        <v>2.0017674410786395</v>
      </c>
      <c r="CQ83" s="6" t="str">
        <f t="shared" ref="CQ83:CQ126" si="104">IF(CR83-CO83&gt;0,"+","-")</f>
        <v>+</v>
      </c>
      <c r="CR83" s="53">
        <v>49758.9</v>
      </c>
      <c r="CS83" s="13">
        <f t="shared" ref="CS83:CS126" si="105">ABS((CU83-CR83)/CR83)*100</f>
        <v>0.88729855362558663</v>
      </c>
      <c r="CT83" s="6" t="str">
        <f t="shared" ref="CT83:CT126" si="106">IF(CU83-CR83&gt;0,"+","-")</f>
        <v>+</v>
      </c>
      <c r="CU83" s="88">
        <v>50200.41</v>
      </c>
      <c r="CV83" s="92">
        <f t="shared" si="52"/>
        <v>1.3699091302242294</v>
      </c>
      <c r="CW83" s="6" t="str">
        <f t="shared" ref="CW83:CW125" si="107">IF(CX84-CU83&gt;0,"+","-")</f>
        <v>+</v>
      </c>
      <c r="CX83" s="95">
        <v>50888.11</v>
      </c>
      <c r="CY83" s="92">
        <f t="shared" si="54"/>
        <v>0.36916285552754974</v>
      </c>
      <c r="CZ83" s="6" t="str">
        <f t="shared" ref="CZ83:CZ125" si="108">IF(DA84-CX83&gt;0,"+","-")</f>
        <v>+</v>
      </c>
      <c r="DA83" s="53">
        <v>51075.97</v>
      </c>
    </row>
    <row r="84" spans="1:105" x14ac:dyDescent="0.25">
      <c r="A84" s="10">
        <v>246</v>
      </c>
      <c r="B84" s="6" t="s">
        <v>123</v>
      </c>
      <c r="C84" s="68">
        <v>23597</v>
      </c>
      <c r="D84" s="5">
        <v>13.845000000000001</v>
      </c>
      <c r="E84" s="6" t="s">
        <v>13</v>
      </c>
      <c r="F84" s="8">
        <v>26864</v>
      </c>
      <c r="G84" s="5">
        <v>8.7774999999999999</v>
      </c>
      <c r="H84" s="6" t="s">
        <v>13</v>
      </c>
      <c r="I84" s="8">
        <v>29222</v>
      </c>
      <c r="J84" s="5">
        <v>5.6087999999999996</v>
      </c>
      <c r="K84" s="6" t="s">
        <v>13</v>
      </c>
      <c r="L84" s="8">
        <v>30861</v>
      </c>
      <c r="M84" s="5">
        <v>1.4807999999999999</v>
      </c>
      <c r="N84" s="6" t="s">
        <v>13</v>
      </c>
      <c r="O84" s="8">
        <v>31318</v>
      </c>
      <c r="P84" s="5">
        <v>2.4138999999999999</v>
      </c>
      <c r="Q84" s="6" t="s">
        <v>13</v>
      </c>
      <c r="R84" s="8">
        <v>32074</v>
      </c>
      <c r="S84" s="5">
        <v>3.2612000000000001</v>
      </c>
      <c r="T84" s="6" t="s">
        <v>13</v>
      </c>
      <c r="U84" s="8">
        <v>33120</v>
      </c>
      <c r="V84" s="5">
        <v>5.7245999999999997</v>
      </c>
      <c r="W84" s="6" t="s">
        <v>13</v>
      </c>
      <c r="X84" s="8">
        <v>35016</v>
      </c>
      <c r="Y84" s="5">
        <v>1.8763000000000001</v>
      </c>
      <c r="Z84" s="6" t="s">
        <v>13</v>
      </c>
      <c r="AA84" s="8">
        <v>35673</v>
      </c>
      <c r="AB84" s="5">
        <v>3.605</v>
      </c>
      <c r="AC84" s="6" t="s">
        <v>13</v>
      </c>
      <c r="AD84" s="8">
        <v>36959</v>
      </c>
      <c r="AE84" s="5">
        <v>2.1781000000000001</v>
      </c>
      <c r="AF84" s="6" t="s">
        <v>13</v>
      </c>
      <c r="AG84" s="8">
        <v>37764</v>
      </c>
      <c r="AH84" s="5">
        <f t="shared" si="56"/>
        <v>2.1862187872199663</v>
      </c>
      <c r="AI84" s="6" t="str">
        <f t="shared" si="57"/>
        <v>+</v>
      </c>
      <c r="AJ84" s="4">
        <v>38589.603662805748</v>
      </c>
      <c r="AK84" s="5">
        <f t="shared" si="58"/>
        <v>0.24992980281790994</v>
      </c>
      <c r="AL84" s="6" t="str">
        <f t="shared" si="59"/>
        <v>+</v>
      </c>
      <c r="AM84" s="4">
        <v>38686.050583148412</v>
      </c>
      <c r="AN84" s="5">
        <f t="shared" si="60"/>
        <v>3.7014672296948645</v>
      </c>
      <c r="AO84" s="6" t="str">
        <f t="shared" si="61"/>
        <v>+</v>
      </c>
      <c r="AP84" s="11">
        <v>40118.002067946829</v>
      </c>
      <c r="AQ84" s="5">
        <f t="shared" si="62"/>
        <v>2.0225900857922938</v>
      </c>
      <c r="AR84" s="6" t="str">
        <f t="shared" si="63"/>
        <v>+</v>
      </c>
      <c r="AS84" s="11">
        <v>40929.424800391069</v>
      </c>
      <c r="AT84" s="5">
        <f t="shared" si="64"/>
        <v>2.8711377088296639</v>
      </c>
      <c r="AU84" s="6" t="str">
        <f t="shared" si="65"/>
        <v>+</v>
      </c>
      <c r="AV84" s="8">
        <v>42104.564949842177</v>
      </c>
      <c r="AW84" s="5">
        <f t="shared" si="66"/>
        <v>2.4677010813568283</v>
      </c>
      <c r="AX84" s="6" t="str">
        <f t="shared" si="67"/>
        <v>+</v>
      </c>
      <c r="AY84" s="12">
        <v>43143.579754410021</v>
      </c>
      <c r="AZ84" s="9">
        <f t="shared" si="68"/>
        <v>2.6158293928301091</v>
      </c>
      <c r="BA84" s="6" t="str">
        <f t="shared" si="69"/>
        <v>+</v>
      </c>
      <c r="BB84" s="8">
        <v>44272.142194744978</v>
      </c>
      <c r="BC84" s="13">
        <f t="shared" ref="BC84:BC115" si="109">ABS((BE84-BB83)/BB83)*100</f>
        <v>23.049640445949528</v>
      </c>
      <c r="BD84" s="6" t="str">
        <f t="shared" si="71"/>
        <v>+</v>
      </c>
      <c r="BE84" s="14">
        <v>48877.75604395604</v>
      </c>
      <c r="BF84" s="13">
        <f t="shared" si="72"/>
        <v>0.50901684319291562</v>
      </c>
      <c r="BG84" s="6" t="str">
        <f t="shared" si="73"/>
        <v>+</v>
      </c>
      <c r="BH84" s="11">
        <v>49126.55205479452</v>
      </c>
      <c r="BI84" s="13">
        <f t="shared" si="98"/>
        <v>0.19217533192434025</v>
      </c>
      <c r="BJ84" s="6" t="str">
        <f t="shared" si="75"/>
        <v>-</v>
      </c>
      <c r="BK84" s="39">
        <v>49032.142940320235</v>
      </c>
      <c r="BL84" s="13">
        <f t="shared" ref="BL84:BL147" si="110">ABS((BN84-BK84)/BK84)*100</f>
        <v>3.6585007465170745</v>
      </c>
      <c r="BM84" s="6" t="str">
        <f t="shared" ref="BM84:BM147" si="111">IF(BN84-BK84&gt;0,"+","-")</f>
        <v>-</v>
      </c>
      <c r="BN84" s="46">
        <v>47238.3016248153</v>
      </c>
      <c r="BO84" s="13">
        <f t="shared" si="78"/>
        <v>0.68810343302847221</v>
      </c>
      <c r="BP84" s="6" t="str">
        <f t="shared" si="79"/>
        <v>+</v>
      </c>
      <c r="BQ84" s="49">
        <v>47563.35</v>
      </c>
      <c r="BR84" s="13">
        <f t="shared" si="80"/>
        <v>1.4893400065386424</v>
      </c>
      <c r="BS84" s="6" t="str">
        <f t="shared" si="81"/>
        <v>-</v>
      </c>
      <c r="BT84" s="51">
        <v>46854.97</v>
      </c>
      <c r="BU84" s="13">
        <f t="shared" si="82"/>
        <v>1.4757025775494088</v>
      </c>
      <c r="BV84" s="6" t="str">
        <f t="shared" si="83"/>
        <v>+</v>
      </c>
      <c r="BW84" s="51">
        <v>47546.41</v>
      </c>
      <c r="BX84" s="13">
        <f t="shared" si="84"/>
        <v>0.35691443370804304</v>
      </c>
      <c r="BY84" s="6" t="str">
        <f t="shared" si="85"/>
        <v>-</v>
      </c>
      <c r="BZ84" s="53">
        <v>47376.71</v>
      </c>
      <c r="CA84" s="13">
        <f t="shared" ref="CA84:CA126" si="112">ABS((CC84-BZ84)/BZ84)*100</f>
        <v>4.070839870476437</v>
      </c>
      <c r="CB84" s="6" t="str">
        <f t="shared" si="99"/>
        <v>+</v>
      </c>
      <c r="CC84" s="55">
        <v>49305.34</v>
      </c>
      <c r="CD84" s="13">
        <f t="shared" ref="CD84:CD125" si="113">ABS((CF84-CC84)/CC84)*100</f>
        <v>0.5661455736843245</v>
      </c>
      <c r="CE84" s="6" t="str">
        <f t="shared" si="89"/>
        <v>+</v>
      </c>
      <c r="CF84" s="56">
        <v>49584.480000000003</v>
      </c>
      <c r="CG84" s="13">
        <f t="shared" ref="CG84:CG126" si="114">ABS((CI84-CF84)/CF84)*100</f>
        <v>0.31646999222338429</v>
      </c>
      <c r="CH84" s="6" t="str">
        <f t="shared" ref="CH84:CH126" si="115">IF(CI84-CF84&gt;0,"+","-")</f>
        <v>-</v>
      </c>
      <c r="CI84" s="53">
        <v>49427.56</v>
      </c>
      <c r="CJ84" s="13">
        <f t="shared" si="102"/>
        <v>0.24377088409785549</v>
      </c>
      <c r="CK84" s="6" t="str">
        <f t="shared" si="93"/>
        <v>+</v>
      </c>
      <c r="CL84" s="59">
        <v>50780.5</v>
      </c>
      <c r="CM84" s="13">
        <f t="shared" si="94"/>
        <v>0.20106143106113278</v>
      </c>
      <c r="CN84" s="6" t="str">
        <f t="shared" si="95"/>
        <v>+</v>
      </c>
      <c r="CO84" s="53">
        <v>50882.6</v>
      </c>
      <c r="CP84" s="13">
        <f t="shared" si="103"/>
        <v>1.0234736432493703</v>
      </c>
      <c r="CQ84" s="6" t="str">
        <f t="shared" si="104"/>
        <v>+</v>
      </c>
      <c r="CR84" s="53">
        <v>51403.37</v>
      </c>
      <c r="CS84" s="13">
        <f t="shared" si="105"/>
        <v>0.1377730681859958</v>
      </c>
      <c r="CT84" s="6" t="str">
        <f t="shared" si="106"/>
        <v>+</v>
      </c>
      <c r="CU84" s="88">
        <v>51474.19</v>
      </c>
      <c r="CV84" s="92">
        <f t="shared" si="52"/>
        <v>2.4856923440660221</v>
      </c>
      <c r="CW84" s="6" t="str">
        <f t="shared" si="107"/>
        <v>+</v>
      </c>
      <c r="CX84" s="95">
        <v>52753.68</v>
      </c>
      <c r="CY84" s="92">
        <f t="shared" si="54"/>
        <v>0.37580316671746883</v>
      </c>
      <c r="CZ84" s="6" t="str">
        <f t="shared" si="108"/>
        <v>+</v>
      </c>
      <c r="DA84" s="53">
        <v>52951.93</v>
      </c>
    </row>
    <row r="85" spans="1:105" x14ac:dyDescent="0.25">
      <c r="A85" s="10">
        <v>251</v>
      </c>
      <c r="B85" s="6" t="s">
        <v>124</v>
      </c>
      <c r="C85" s="68">
        <v>26464</v>
      </c>
      <c r="D85" s="5">
        <v>9.8699999999999992</v>
      </c>
      <c r="E85" s="6" t="s">
        <v>13</v>
      </c>
      <c r="F85" s="8">
        <v>29076</v>
      </c>
      <c r="G85" s="5">
        <v>4.3369</v>
      </c>
      <c r="H85" s="6" t="s">
        <v>13</v>
      </c>
      <c r="I85" s="8">
        <v>30337</v>
      </c>
      <c r="J85" s="5">
        <v>1.0021</v>
      </c>
      <c r="K85" s="6" t="s">
        <v>13</v>
      </c>
      <c r="L85" s="8">
        <v>30641</v>
      </c>
      <c r="M85" s="5">
        <v>0.248</v>
      </c>
      <c r="N85" s="6" t="s">
        <v>13</v>
      </c>
      <c r="O85" s="8">
        <v>30717</v>
      </c>
      <c r="P85" s="5">
        <v>4.0595999999999997</v>
      </c>
      <c r="Q85" s="6" t="s">
        <v>13</v>
      </c>
      <c r="R85" s="8">
        <v>31964</v>
      </c>
      <c r="S85" s="5">
        <v>1.4892000000000001</v>
      </c>
      <c r="T85" s="6" t="s">
        <v>13</v>
      </c>
      <c r="U85" s="8">
        <v>32440</v>
      </c>
      <c r="V85" s="5">
        <v>3.2768000000000002</v>
      </c>
      <c r="W85" s="6" t="s">
        <v>13</v>
      </c>
      <c r="X85" s="8">
        <v>33503</v>
      </c>
      <c r="Y85" s="5">
        <v>1.8118000000000001</v>
      </c>
      <c r="Z85" s="6" t="s">
        <v>13</v>
      </c>
      <c r="AA85" s="8">
        <v>34110</v>
      </c>
      <c r="AB85" s="5">
        <v>0.38850000000000001</v>
      </c>
      <c r="AC85" s="6" t="s">
        <v>14</v>
      </c>
      <c r="AD85" s="8">
        <v>33978</v>
      </c>
      <c r="AE85" s="5">
        <v>1.9071</v>
      </c>
      <c r="AF85" s="6" t="s">
        <v>13</v>
      </c>
      <c r="AG85" s="8">
        <v>34626</v>
      </c>
      <c r="AH85" s="5">
        <f t="shared" si="56"/>
        <v>2.8945482316701718</v>
      </c>
      <c r="AI85" s="6" t="str">
        <f t="shared" si="57"/>
        <v>+</v>
      </c>
      <c r="AJ85" s="4">
        <v>35628.266270698114</v>
      </c>
      <c r="AK85" s="5">
        <f t="shared" si="58"/>
        <v>3.7109413745506621</v>
      </c>
      <c r="AL85" s="6" t="str">
        <f t="shared" si="59"/>
        <v>+</v>
      </c>
      <c r="AM85" s="4">
        <v>36950.410344772528</v>
      </c>
      <c r="AN85" s="5">
        <f t="shared" si="60"/>
        <v>2.5775832233824856</v>
      </c>
      <c r="AO85" s="6" t="str">
        <f t="shared" si="61"/>
        <v>+</v>
      </c>
      <c r="AP85" s="11">
        <v>37902.837922790372</v>
      </c>
      <c r="AQ85" s="5">
        <f t="shared" si="62"/>
        <v>5.8335612942793862</v>
      </c>
      <c r="AR85" s="6" t="str">
        <f t="shared" si="63"/>
        <v>+</v>
      </c>
      <c r="AS85" s="11">
        <v>40113.92320528772</v>
      </c>
      <c r="AT85" s="5">
        <f t="shared" si="64"/>
        <v>2.4668254990625362</v>
      </c>
      <c r="AU85" s="6" t="str">
        <f t="shared" si="65"/>
        <v>+</v>
      </c>
      <c r="AV85" s="8">
        <v>41103.463691590121</v>
      </c>
      <c r="AW85" s="5">
        <f t="shared" si="66"/>
        <v>3.414081793109327</v>
      </c>
      <c r="AX85" s="6" t="str">
        <f t="shared" si="67"/>
        <v>+</v>
      </c>
      <c r="AY85" s="12">
        <v>42506.769561822002</v>
      </c>
      <c r="AZ85" s="9">
        <f t="shared" si="68"/>
        <v>1.524713438256217E-2</v>
      </c>
      <c r="BA85" s="6" t="str">
        <f t="shared" si="69"/>
        <v>+</v>
      </c>
      <c r="BB85" s="8">
        <v>42513.250626098779</v>
      </c>
      <c r="BC85" s="13">
        <f t="shared" si="109"/>
        <v>5.6810686164406992</v>
      </c>
      <c r="BD85" s="6" t="str">
        <f t="shared" si="71"/>
        <v>+</v>
      </c>
      <c r="BE85" s="14">
        <v>46787.272970796635</v>
      </c>
      <c r="BF85" s="13">
        <f t="shared" si="72"/>
        <v>1.2725859133718886</v>
      </c>
      <c r="BG85" s="6" t="str">
        <f t="shared" si="73"/>
        <v>-</v>
      </c>
      <c r="BH85" s="11">
        <v>46191.864725719424</v>
      </c>
      <c r="BI85" s="13">
        <f t="shared" si="98"/>
        <v>1.6061498097524354</v>
      </c>
      <c r="BJ85" s="6" t="str">
        <f t="shared" si="75"/>
        <v>+</v>
      </c>
      <c r="BK85" s="39">
        <v>46933.775273132669</v>
      </c>
      <c r="BL85" s="13">
        <f t="shared" si="110"/>
        <v>1.0870437594295264</v>
      </c>
      <c r="BM85" s="6" t="str">
        <f t="shared" si="111"/>
        <v>-</v>
      </c>
      <c r="BN85" s="46">
        <v>46423.584597961402</v>
      </c>
      <c r="BO85" s="13">
        <f t="shared" si="78"/>
        <v>1.9344145992570327</v>
      </c>
      <c r="BP85" s="6" t="str">
        <f t="shared" si="79"/>
        <v>-</v>
      </c>
      <c r="BQ85" s="49">
        <v>45525.56</v>
      </c>
      <c r="BR85" s="13">
        <f t="shared" si="80"/>
        <v>1.4198836873176377</v>
      </c>
      <c r="BS85" s="6" t="str">
        <f t="shared" si="81"/>
        <v>+</v>
      </c>
      <c r="BT85" s="51">
        <v>46171.97</v>
      </c>
      <c r="BU85" s="13">
        <f t="shared" si="82"/>
        <v>0.23960424473983816</v>
      </c>
      <c r="BV85" s="6" t="str">
        <f t="shared" si="83"/>
        <v>-</v>
      </c>
      <c r="BW85" s="51">
        <v>46061.34</v>
      </c>
      <c r="BX85" s="13">
        <f t="shared" si="84"/>
        <v>1.3591658427653277</v>
      </c>
      <c r="BY85" s="6" t="str">
        <f t="shared" si="85"/>
        <v>+</v>
      </c>
      <c r="BZ85" s="53">
        <v>46687.39</v>
      </c>
      <c r="CA85" s="13">
        <f t="shared" si="112"/>
        <v>3.2815713193648262</v>
      </c>
      <c r="CB85" s="6" t="str">
        <f t="shared" si="99"/>
        <v>+</v>
      </c>
      <c r="CC85" s="55">
        <v>48219.47</v>
      </c>
      <c r="CD85" s="13">
        <f t="shared" si="113"/>
        <v>0.93802358259018126</v>
      </c>
      <c r="CE85" s="6" t="str">
        <f t="shared" si="89"/>
        <v>+</v>
      </c>
      <c r="CF85" s="56">
        <v>48671.78</v>
      </c>
      <c r="CG85" s="13">
        <f t="shared" si="114"/>
        <v>0.51565814934238263</v>
      </c>
      <c r="CH85" s="6" t="str">
        <f t="shared" si="115"/>
        <v>-</v>
      </c>
      <c r="CI85" s="53">
        <v>48420.800000000003</v>
      </c>
      <c r="CJ85" s="13">
        <f t="shared" si="102"/>
        <v>0.76760400489046088</v>
      </c>
      <c r="CK85" s="6" t="str">
        <f t="shared" si="93"/>
        <v>+</v>
      </c>
      <c r="CL85" s="59">
        <v>49307.07</v>
      </c>
      <c r="CM85" s="13">
        <f t="shared" si="94"/>
        <v>1.6950307531962387</v>
      </c>
      <c r="CN85" s="6" t="str">
        <f t="shared" si="95"/>
        <v>+</v>
      </c>
      <c r="CO85" s="53">
        <v>50142.84</v>
      </c>
      <c r="CP85" s="13">
        <f t="shared" si="103"/>
        <v>2.2078924927267898</v>
      </c>
      <c r="CQ85" s="6" t="str">
        <f t="shared" si="104"/>
        <v>+</v>
      </c>
      <c r="CR85" s="53">
        <v>51249.94</v>
      </c>
      <c r="CS85" s="13">
        <f t="shared" si="105"/>
        <v>1.8946558766702841</v>
      </c>
      <c r="CT85" s="6" t="str">
        <f t="shared" si="106"/>
        <v>+</v>
      </c>
      <c r="CU85" s="88">
        <v>52220.95</v>
      </c>
      <c r="CV85" s="92">
        <f t="shared" si="52"/>
        <v>4.8110193322794794</v>
      </c>
      <c r="CW85" s="6" t="str">
        <f t="shared" si="107"/>
        <v>-</v>
      </c>
      <c r="CX85" s="95">
        <v>54733.31</v>
      </c>
      <c r="CY85" s="92">
        <f t="shared" si="54"/>
        <v>1.8007315837467273</v>
      </c>
      <c r="CZ85" s="6" t="str">
        <f t="shared" si="108"/>
        <v>-</v>
      </c>
      <c r="DA85" s="53">
        <v>55718.91</v>
      </c>
    </row>
    <row r="86" spans="1:105" x14ac:dyDescent="0.25">
      <c r="A86" s="10">
        <v>255</v>
      </c>
      <c r="B86" s="6" t="s">
        <v>125</v>
      </c>
      <c r="C86" s="68">
        <v>24487</v>
      </c>
      <c r="D86" s="5">
        <v>10.528</v>
      </c>
      <c r="E86" s="6" t="s">
        <v>13</v>
      </c>
      <c r="F86" s="8">
        <v>27065</v>
      </c>
      <c r="G86" s="5">
        <v>9.9760000000000009</v>
      </c>
      <c r="H86" s="6" t="s">
        <v>13</v>
      </c>
      <c r="I86" s="8">
        <v>29765</v>
      </c>
      <c r="J86" s="5">
        <v>0.22170000000000001</v>
      </c>
      <c r="K86" s="6" t="s">
        <v>13</v>
      </c>
      <c r="L86" s="8">
        <v>29831</v>
      </c>
      <c r="M86" s="5">
        <v>1.0693999999999999</v>
      </c>
      <c r="N86" s="6" t="s">
        <v>13</v>
      </c>
      <c r="O86" s="8">
        <v>30150</v>
      </c>
      <c r="P86" s="5">
        <v>4.4146000000000001</v>
      </c>
      <c r="Q86" s="6" t="s">
        <v>13</v>
      </c>
      <c r="R86" s="8">
        <v>31481</v>
      </c>
      <c r="S86" s="5">
        <v>1.0005999999999999</v>
      </c>
      <c r="T86" s="6" t="s">
        <v>13</v>
      </c>
      <c r="U86" s="8">
        <v>31796</v>
      </c>
      <c r="V86" s="5">
        <v>3.8809999999999998</v>
      </c>
      <c r="W86" s="6" t="s">
        <v>13</v>
      </c>
      <c r="X86" s="8">
        <v>33030</v>
      </c>
      <c r="Y86" s="5">
        <v>4.3414999999999999</v>
      </c>
      <c r="Z86" s="6" t="s">
        <v>13</v>
      </c>
      <c r="AA86" s="8">
        <v>34464</v>
      </c>
      <c r="AB86" s="5">
        <v>4.0157999999999996</v>
      </c>
      <c r="AC86" s="6" t="s">
        <v>13</v>
      </c>
      <c r="AD86" s="8">
        <v>35848</v>
      </c>
      <c r="AE86" s="5">
        <v>2.5775000000000001</v>
      </c>
      <c r="AF86" s="6" t="s">
        <v>13</v>
      </c>
      <c r="AG86" s="8">
        <v>36772</v>
      </c>
      <c r="AH86" s="5">
        <f t="shared" si="56"/>
        <v>0.67196821404993212</v>
      </c>
      <c r="AI86" s="6" t="str">
        <f t="shared" si="57"/>
        <v>+</v>
      </c>
      <c r="AJ86" s="4">
        <v>37019.096151670441</v>
      </c>
      <c r="AK86" s="5">
        <f t="shared" si="58"/>
        <v>3.3225190070558441</v>
      </c>
      <c r="AL86" s="6" t="str">
        <f t="shared" si="59"/>
        <v>+</v>
      </c>
      <c r="AM86" s="4">
        <v>38249.06265754997</v>
      </c>
      <c r="AN86" s="5">
        <f t="shared" si="60"/>
        <v>3.3056480362902327</v>
      </c>
      <c r="AO86" s="6" t="str">
        <f t="shared" si="61"/>
        <v>+</v>
      </c>
      <c r="AP86" s="11">
        <v>39513.442046188691</v>
      </c>
      <c r="AQ86" s="5">
        <f t="shared" si="62"/>
        <v>3.0574984201743733</v>
      </c>
      <c r="AR86" s="6" t="str">
        <f t="shared" si="63"/>
        <v>+</v>
      </c>
      <c r="AS86" s="11">
        <v>40721.564912507427</v>
      </c>
      <c r="AT86" s="5">
        <f t="shared" si="64"/>
        <v>3.247839854369567</v>
      </c>
      <c r="AU86" s="6" t="str">
        <f t="shared" si="65"/>
        <v>+</v>
      </c>
      <c r="AV86" s="8">
        <v>42044.136127058817</v>
      </c>
      <c r="AW86" s="5">
        <f t="shared" si="66"/>
        <v>3.3747426920957975</v>
      </c>
      <c r="AX86" s="6" t="str">
        <f t="shared" si="67"/>
        <v>+</v>
      </c>
      <c r="AY86" s="12">
        <v>43463.017538461543</v>
      </c>
      <c r="AZ86" s="9">
        <f t="shared" si="68"/>
        <v>0.32307659902511021</v>
      </c>
      <c r="BA86" s="6" t="str">
        <f t="shared" si="69"/>
        <v>+</v>
      </c>
      <c r="BB86" s="8">
        <v>43603.436377358492</v>
      </c>
      <c r="BC86" s="13">
        <f t="shared" si="109"/>
        <v>9.4821513207100576</v>
      </c>
      <c r="BD86" s="6" t="str">
        <f t="shared" si="71"/>
        <v>+</v>
      </c>
      <c r="BE86" s="14">
        <v>46544.421381818182</v>
      </c>
      <c r="BF86" s="13">
        <f t="shared" si="72"/>
        <v>0.40817725932652704</v>
      </c>
      <c r="BG86" s="6" t="str">
        <f t="shared" si="73"/>
        <v>+</v>
      </c>
      <c r="BH86" s="11">
        <v>46734.405125383877</v>
      </c>
      <c r="BI86" s="13">
        <f t="shared" si="98"/>
        <v>0.20484681993841458</v>
      </c>
      <c r="BJ86" s="6" t="str">
        <f t="shared" si="75"/>
        <v>+</v>
      </c>
      <c r="BK86" s="39">
        <v>46830.139068100361</v>
      </c>
      <c r="BL86" s="13">
        <f t="shared" si="110"/>
        <v>4.585746139096349</v>
      </c>
      <c r="BM86" s="6" t="str">
        <f t="shared" si="111"/>
        <v>-</v>
      </c>
      <c r="BN86" s="46">
        <v>44682.627773851498</v>
      </c>
      <c r="BO86" s="13">
        <f t="shared" si="78"/>
        <v>2.0557032383982476</v>
      </c>
      <c r="BP86" s="6" t="str">
        <f t="shared" si="79"/>
        <v>+</v>
      </c>
      <c r="BQ86" s="49">
        <v>45601.17</v>
      </c>
      <c r="BR86" s="13">
        <f t="shared" si="80"/>
        <v>1.1547510732729047</v>
      </c>
      <c r="BS86" s="6" t="str">
        <f t="shared" si="81"/>
        <v>+</v>
      </c>
      <c r="BT86" s="51">
        <v>46127.75</v>
      </c>
      <c r="BU86" s="13">
        <f t="shared" si="82"/>
        <v>0.19159833289071629</v>
      </c>
      <c r="BV86" s="6" t="str">
        <f t="shared" si="83"/>
        <v>+</v>
      </c>
      <c r="BW86" s="51">
        <v>46216.13</v>
      </c>
      <c r="BX86" s="13">
        <f t="shared" si="84"/>
        <v>2.2455579902514664</v>
      </c>
      <c r="BY86" s="6" t="str">
        <f t="shared" si="85"/>
        <v>+</v>
      </c>
      <c r="BZ86" s="53">
        <v>47253.94</v>
      </c>
      <c r="CA86" s="13">
        <f t="shared" si="112"/>
        <v>2.9743551543003606</v>
      </c>
      <c r="CB86" s="6" t="str">
        <f t="shared" si="99"/>
        <v>+</v>
      </c>
      <c r="CC86" s="55">
        <v>48659.44</v>
      </c>
      <c r="CD86" s="13">
        <f t="shared" si="113"/>
        <v>1.0065467255685614</v>
      </c>
      <c r="CE86" s="6" t="str">
        <f t="shared" si="89"/>
        <v>-</v>
      </c>
      <c r="CF86" s="56">
        <v>48169.66</v>
      </c>
      <c r="CG86" s="13">
        <f t="shared" si="114"/>
        <v>1.5113247633468867</v>
      </c>
      <c r="CH86" s="6" t="str">
        <f t="shared" si="115"/>
        <v>-</v>
      </c>
      <c r="CI86" s="53">
        <v>47441.66</v>
      </c>
      <c r="CJ86" s="13">
        <f t="shared" si="102"/>
        <v>1.5608433600342086</v>
      </c>
      <c r="CK86" s="6" t="str">
        <f t="shared" si="93"/>
        <v>+</v>
      </c>
      <c r="CL86" s="59">
        <v>48049.120000000003</v>
      </c>
      <c r="CM86" s="13">
        <f t="shared" si="94"/>
        <v>2.0408906552294761</v>
      </c>
      <c r="CN86" s="6" t="str">
        <f t="shared" si="95"/>
        <v>+</v>
      </c>
      <c r="CO86" s="53">
        <v>49029.75</v>
      </c>
      <c r="CP86" s="13">
        <f t="shared" si="103"/>
        <v>1.2598677333659647</v>
      </c>
      <c r="CQ86" s="6" t="str">
        <f t="shared" si="104"/>
        <v>+</v>
      </c>
      <c r="CR86" s="53">
        <v>49647.46</v>
      </c>
      <c r="CS86" s="13">
        <f t="shared" si="105"/>
        <v>2.6966334229384499</v>
      </c>
      <c r="CT86" s="6" t="str">
        <f t="shared" si="106"/>
        <v>+</v>
      </c>
      <c r="CU86" s="88">
        <v>50986.27</v>
      </c>
      <c r="CV86" s="92">
        <f t="shared" si="52"/>
        <v>0.34915282094572536</v>
      </c>
      <c r="CW86" s="6" t="str">
        <f t="shared" si="107"/>
        <v>-</v>
      </c>
      <c r="CX86" s="95">
        <v>51164.29</v>
      </c>
      <c r="CY86" s="92">
        <f t="shared" si="54"/>
        <v>3.2778134906201175</v>
      </c>
      <c r="CZ86" s="6" t="str">
        <f t="shared" si="108"/>
        <v>-</v>
      </c>
      <c r="DA86" s="53">
        <v>52841.36</v>
      </c>
    </row>
    <row r="87" spans="1:105" x14ac:dyDescent="0.25">
      <c r="A87" s="10">
        <v>261</v>
      </c>
      <c r="B87" s="6" t="s">
        <v>126</v>
      </c>
      <c r="C87" s="68">
        <v>24700</v>
      </c>
      <c r="D87" s="5">
        <v>8.8704000000000001</v>
      </c>
      <c r="E87" s="6" t="s">
        <v>13</v>
      </c>
      <c r="F87" s="8">
        <v>26891</v>
      </c>
      <c r="G87" s="5">
        <v>9.7207000000000008</v>
      </c>
      <c r="H87" s="6" t="s">
        <v>13</v>
      </c>
      <c r="I87" s="8">
        <v>29505</v>
      </c>
      <c r="J87" s="5">
        <v>2.9723999999999999</v>
      </c>
      <c r="K87" s="6" t="s">
        <v>13</v>
      </c>
      <c r="L87" s="8">
        <v>30382</v>
      </c>
      <c r="M87" s="5">
        <v>1.175</v>
      </c>
      <c r="N87" s="6" t="s">
        <v>13</v>
      </c>
      <c r="O87" s="8">
        <v>30739</v>
      </c>
      <c r="P87" s="5">
        <v>0.68969999999999998</v>
      </c>
      <c r="Q87" s="6" t="s">
        <v>13</v>
      </c>
      <c r="R87" s="8">
        <v>30951</v>
      </c>
      <c r="S87" s="5">
        <v>2.0935999999999999</v>
      </c>
      <c r="T87" s="6" t="s">
        <v>13</v>
      </c>
      <c r="U87" s="8">
        <v>31599</v>
      </c>
      <c r="V87" s="5">
        <v>1.5982000000000001</v>
      </c>
      <c r="W87" s="6" t="s">
        <v>13</v>
      </c>
      <c r="X87" s="8">
        <v>32104</v>
      </c>
      <c r="Y87" s="5">
        <v>5.3419999999999996</v>
      </c>
      <c r="Z87" s="6" t="s">
        <v>13</v>
      </c>
      <c r="AA87" s="8">
        <v>33819</v>
      </c>
      <c r="AB87" s="5">
        <v>3.4685000000000001</v>
      </c>
      <c r="AC87" s="6" t="s">
        <v>13</v>
      </c>
      <c r="AD87" s="8">
        <v>34992</v>
      </c>
      <c r="AE87" s="5">
        <v>2.4034</v>
      </c>
      <c r="AF87" s="6" t="s">
        <v>13</v>
      </c>
      <c r="AG87" s="8">
        <v>35833</v>
      </c>
      <c r="AH87" s="5">
        <f t="shared" si="56"/>
        <v>2.515455072931406</v>
      </c>
      <c r="AI87" s="6" t="str">
        <f t="shared" si="57"/>
        <v>+</v>
      </c>
      <c r="AJ87" s="4">
        <v>36734.363016283511</v>
      </c>
      <c r="AK87" s="5">
        <f t="shared" si="58"/>
        <v>2.5134220945108745</v>
      </c>
      <c r="AL87" s="6" t="str">
        <f t="shared" si="59"/>
        <v>+</v>
      </c>
      <c r="AM87" s="4">
        <v>37657.652612612612</v>
      </c>
      <c r="AN87" s="5">
        <f t="shared" si="60"/>
        <v>0.16301850095904039</v>
      </c>
      <c r="AO87" s="6" t="str">
        <f t="shared" si="61"/>
        <v>+</v>
      </c>
      <c r="AP87" s="11">
        <v>37719.041553398056</v>
      </c>
      <c r="AQ87" s="5">
        <f t="shared" si="62"/>
        <v>2.5467558342419916</v>
      </c>
      <c r="AR87" s="6" t="str">
        <f t="shared" si="63"/>
        <v>+</v>
      </c>
      <c r="AS87" s="11">
        <v>38679.653444779382</v>
      </c>
      <c r="AT87" s="5">
        <f t="shared" si="64"/>
        <v>0.23496134270299471</v>
      </c>
      <c r="AU87" s="6" t="str">
        <f t="shared" si="65"/>
        <v>-</v>
      </c>
      <c r="AV87" s="8">
        <v>38588.771211692663</v>
      </c>
      <c r="AW87" s="5">
        <f t="shared" si="66"/>
        <v>3.0060125233152912</v>
      </c>
      <c r="AX87" s="6" t="str">
        <f t="shared" si="67"/>
        <v>+</v>
      </c>
      <c r="AY87" s="12">
        <v>39748.75450690963</v>
      </c>
      <c r="AZ87" s="9">
        <f t="shared" si="68"/>
        <v>2.2647512620071386</v>
      </c>
      <c r="BA87" s="6" t="str">
        <f t="shared" si="69"/>
        <v>+</v>
      </c>
      <c r="BB87" s="8">
        <v>40648.964926236986</v>
      </c>
      <c r="BC87" s="13">
        <f t="shared" si="109"/>
        <v>2.4997333179564389</v>
      </c>
      <c r="BD87" s="6" t="str">
        <f t="shared" si="71"/>
        <v>+</v>
      </c>
      <c r="BE87" s="14">
        <v>44693.40600425726</v>
      </c>
      <c r="BF87" s="13">
        <f t="shared" si="72"/>
        <v>0.34474353341823583</v>
      </c>
      <c r="BG87" s="6" t="str">
        <f t="shared" si="73"/>
        <v>-</v>
      </c>
      <c r="BH87" s="11">
        <v>44539.328377193226</v>
      </c>
      <c r="BI87" s="13">
        <f t="shared" si="98"/>
        <v>1.1472997322478451</v>
      </c>
      <c r="BJ87" s="6" t="str">
        <f t="shared" si="75"/>
        <v>+</v>
      </c>
      <c r="BK87" s="39">
        <v>45050.327972409752</v>
      </c>
      <c r="BL87" s="13">
        <f t="shared" si="110"/>
        <v>2.440259639419323</v>
      </c>
      <c r="BM87" s="6" t="str">
        <f t="shared" si="111"/>
        <v>-</v>
      </c>
      <c r="BN87" s="46">
        <v>43950.983001473003</v>
      </c>
      <c r="BO87" s="13">
        <f t="shared" si="78"/>
        <v>2.4650574902743081</v>
      </c>
      <c r="BP87" s="6" t="str">
        <f t="shared" si="79"/>
        <v>+</v>
      </c>
      <c r="BQ87" s="49">
        <v>45034.400000000001</v>
      </c>
      <c r="BR87" s="13">
        <f t="shared" si="80"/>
        <v>1.7503508429112011</v>
      </c>
      <c r="BS87" s="6" t="str">
        <f t="shared" si="81"/>
        <v>+</v>
      </c>
      <c r="BT87" s="51">
        <v>45822.66</v>
      </c>
      <c r="BU87" s="13">
        <f t="shared" si="82"/>
        <v>7.9283917607564619E-2</v>
      </c>
      <c r="BV87" s="6" t="str">
        <f t="shared" si="83"/>
        <v>+</v>
      </c>
      <c r="BW87" s="51">
        <v>45858.99</v>
      </c>
      <c r="BX87" s="13">
        <f t="shared" si="84"/>
        <v>0.84269191275255817</v>
      </c>
      <c r="BY87" s="6" t="str">
        <f t="shared" si="85"/>
        <v>+</v>
      </c>
      <c r="BZ87" s="53">
        <v>46245.440000000002</v>
      </c>
      <c r="CA87" s="13">
        <f t="shared" si="112"/>
        <v>3.2539424427575896</v>
      </c>
      <c r="CB87" s="6" t="str">
        <f t="shared" si="99"/>
        <v>+</v>
      </c>
      <c r="CC87" s="55">
        <v>47750.239999999998</v>
      </c>
      <c r="CD87" s="13">
        <f t="shared" si="113"/>
        <v>0.17225044313913396</v>
      </c>
      <c r="CE87" s="6" t="str">
        <f t="shared" si="89"/>
        <v>-</v>
      </c>
      <c r="CF87" s="56">
        <v>47667.99</v>
      </c>
      <c r="CG87" s="13">
        <f t="shared" si="114"/>
        <v>0.38692632099653257</v>
      </c>
      <c r="CH87" s="6" t="str">
        <f t="shared" si="115"/>
        <v>-</v>
      </c>
      <c r="CI87" s="53">
        <v>47483.55</v>
      </c>
      <c r="CJ87" s="13">
        <f t="shared" si="102"/>
        <v>1.1349404162073042</v>
      </c>
      <c r="CK87" s="6" t="str">
        <f t="shared" si="93"/>
        <v>-</v>
      </c>
      <c r="CL87" s="59">
        <v>46701.17</v>
      </c>
      <c r="CM87" s="13">
        <f t="shared" si="94"/>
        <v>4.6142527050178908</v>
      </c>
      <c r="CN87" s="6" t="str">
        <f t="shared" si="95"/>
        <v>+</v>
      </c>
      <c r="CO87" s="53">
        <v>48856.08</v>
      </c>
      <c r="CP87" s="13">
        <f t="shared" si="103"/>
        <v>1.5430628081499731</v>
      </c>
      <c r="CQ87" s="6" t="str">
        <f t="shared" si="104"/>
        <v>+</v>
      </c>
      <c r="CR87" s="53">
        <v>49609.96</v>
      </c>
      <c r="CS87" s="13">
        <f t="shared" si="105"/>
        <v>0.47927875773331968</v>
      </c>
      <c r="CT87" s="6" t="str">
        <f t="shared" si="106"/>
        <v>-</v>
      </c>
      <c r="CU87" s="88">
        <v>49372.19</v>
      </c>
      <c r="CV87" s="92">
        <f t="shared" si="52"/>
        <v>4.1784656504004897E-2</v>
      </c>
      <c r="CW87" s="6" t="str">
        <f t="shared" si="107"/>
        <v>+</v>
      </c>
      <c r="CX87" s="95">
        <v>49351.56</v>
      </c>
      <c r="CY87" s="92">
        <f t="shared" si="54"/>
        <v>3.1496471438795486</v>
      </c>
      <c r="CZ87" s="6" t="str">
        <f t="shared" si="108"/>
        <v>+</v>
      </c>
      <c r="DA87" s="53">
        <v>50905.96</v>
      </c>
    </row>
    <row r="88" spans="1:105" x14ac:dyDescent="0.25">
      <c r="A88" s="10">
        <v>265</v>
      </c>
      <c r="B88" s="6" t="s">
        <v>127</v>
      </c>
      <c r="C88" s="68">
        <v>25739</v>
      </c>
      <c r="D88" s="5">
        <v>11.333</v>
      </c>
      <c r="E88" s="6" t="s">
        <v>13</v>
      </c>
      <c r="F88" s="8">
        <v>28656</v>
      </c>
      <c r="G88" s="5">
        <v>5.1821999999999999</v>
      </c>
      <c r="H88" s="6" t="s">
        <v>13</v>
      </c>
      <c r="I88" s="8">
        <v>30141</v>
      </c>
      <c r="J88" s="5">
        <v>0.53420000000000001</v>
      </c>
      <c r="K88" s="6" t="s">
        <v>13</v>
      </c>
      <c r="L88" s="8">
        <v>30302</v>
      </c>
      <c r="M88" s="5">
        <v>0.57420000000000004</v>
      </c>
      <c r="N88" s="6" t="s">
        <v>13</v>
      </c>
      <c r="O88" s="8">
        <v>30476</v>
      </c>
      <c r="P88" s="5">
        <v>3.4912999999999998</v>
      </c>
      <c r="Q88" s="6" t="s">
        <v>13</v>
      </c>
      <c r="R88" s="8">
        <v>31540</v>
      </c>
      <c r="S88" s="5">
        <v>0.85289999999999999</v>
      </c>
      <c r="T88" s="6" t="s">
        <v>13</v>
      </c>
      <c r="U88" s="8">
        <v>31809</v>
      </c>
      <c r="V88" s="5">
        <v>2.2635000000000001</v>
      </c>
      <c r="W88" s="6" t="s">
        <v>13</v>
      </c>
      <c r="X88" s="8">
        <v>32529</v>
      </c>
      <c r="Y88" s="5">
        <v>1.9582999999999999</v>
      </c>
      <c r="Z88" s="6" t="s">
        <v>13</v>
      </c>
      <c r="AA88" s="8">
        <v>33166</v>
      </c>
      <c r="AB88" s="5">
        <v>1.5257000000000001</v>
      </c>
      <c r="AC88" s="6" t="s">
        <v>13</v>
      </c>
      <c r="AD88" s="8">
        <v>33672</v>
      </c>
      <c r="AE88" s="5">
        <v>1.9986999999999999</v>
      </c>
      <c r="AF88" s="6" t="s">
        <v>13</v>
      </c>
      <c r="AG88" s="8">
        <v>34345</v>
      </c>
      <c r="AH88" s="5">
        <f t="shared" si="56"/>
        <v>3.0201181975887899</v>
      </c>
      <c r="AI88" s="6" t="str">
        <f t="shared" si="57"/>
        <v>+</v>
      </c>
      <c r="AJ88" s="4">
        <v>35382.25959496187</v>
      </c>
      <c r="AK88" s="5">
        <f t="shared" si="58"/>
        <v>2.232785230308973</v>
      </c>
      <c r="AL88" s="6" t="str">
        <f t="shared" si="59"/>
        <v>+</v>
      </c>
      <c r="AM88" s="4">
        <v>36172.269461347758</v>
      </c>
      <c r="AN88" s="5">
        <f t="shared" si="60"/>
        <v>3.0151658333621278</v>
      </c>
      <c r="AO88" s="6" t="str">
        <f t="shared" si="61"/>
        <v>+</v>
      </c>
      <c r="AP88" s="11">
        <v>37262.923371297999</v>
      </c>
      <c r="AQ88" s="5">
        <f t="shared" si="62"/>
        <v>2.185154225085927</v>
      </c>
      <c r="AR88" s="6" t="str">
        <f t="shared" si="63"/>
        <v>+</v>
      </c>
      <c r="AS88" s="11">
        <v>38077.175715736448</v>
      </c>
      <c r="AT88" s="5">
        <f t="shared" si="64"/>
        <v>3.2841404273254189</v>
      </c>
      <c r="AU88" s="6" t="str">
        <f t="shared" si="65"/>
        <v>+</v>
      </c>
      <c r="AV88" s="8">
        <v>39327.683637000686</v>
      </c>
      <c r="AW88" s="5">
        <f t="shared" si="66"/>
        <v>1.8533565065528421</v>
      </c>
      <c r="AX88" s="6" t="str">
        <f t="shared" si="67"/>
        <v>+</v>
      </c>
      <c r="AY88" s="12">
        <v>40056.565820563555</v>
      </c>
      <c r="AZ88" s="9">
        <f t="shared" si="68"/>
        <v>1.0853033481113343</v>
      </c>
      <c r="BA88" s="6" t="str">
        <f t="shared" si="69"/>
        <v>+</v>
      </c>
      <c r="BB88" s="8">
        <v>40491.301070552552</v>
      </c>
      <c r="BC88" s="13">
        <f t="shared" si="109"/>
        <v>8.7021783702735842</v>
      </c>
      <c r="BD88" s="6" t="str">
        <f t="shared" si="71"/>
        <v>+</v>
      </c>
      <c r="BE88" s="14">
        <v>44186.310359788076</v>
      </c>
      <c r="BF88" s="13">
        <f t="shared" si="72"/>
        <v>0.2133744082092939</v>
      </c>
      <c r="BG88" s="6" t="str">
        <f t="shared" si="73"/>
        <v>+</v>
      </c>
      <c r="BH88" s="11">
        <v>44280.592638027796</v>
      </c>
      <c r="BI88" s="13">
        <f t="shared" si="98"/>
        <v>0.72731547175280409</v>
      </c>
      <c r="BJ88" s="6" t="str">
        <f t="shared" si="75"/>
        <v>+</v>
      </c>
      <c r="BK88" s="39">
        <v>44602.652239268005</v>
      </c>
      <c r="BL88" s="13">
        <f t="shared" si="110"/>
        <v>1.9445485928323747</v>
      </c>
      <c r="BM88" s="6" t="str">
        <f t="shared" si="111"/>
        <v>-</v>
      </c>
      <c r="BN88" s="46">
        <v>43735.331992783402</v>
      </c>
      <c r="BO88" s="13">
        <f t="shared" si="78"/>
        <v>0.60067683322936138</v>
      </c>
      <c r="BP88" s="6" t="str">
        <f t="shared" si="79"/>
        <v>+</v>
      </c>
      <c r="BQ88" s="49">
        <v>43998.04</v>
      </c>
      <c r="BR88" s="13">
        <f t="shared" si="80"/>
        <v>1.3208770208854672</v>
      </c>
      <c r="BS88" s="6" t="str">
        <f t="shared" si="81"/>
        <v>+</v>
      </c>
      <c r="BT88" s="51">
        <v>44579.199999999997</v>
      </c>
      <c r="BU88" s="13">
        <f t="shared" si="82"/>
        <v>1.7151048022396136</v>
      </c>
      <c r="BV88" s="6" t="str">
        <f t="shared" si="83"/>
        <v>+</v>
      </c>
      <c r="BW88" s="51">
        <v>45343.78</v>
      </c>
      <c r="BX88" s="13">
        <f t="shared" si="84"/>
        <v>1.9086410528632691</v>
      </c>
      <c r="BY88" s="6" t="str">
        <f t="shared" si="85"/>
        <v>+</v>
      </c>
      <c r="BZ88" s="53">
        <v>46209.23</v>
      </c>
      <c r="CA88" s="13">
        <f t="shared" si="112"/>
        <v>1.0024620622330125</v>
      </c>
      <c r="CB88" s="6" t="str">
        <f t="shared" si="99"/>
        <v>+</v>
      </c>
      <c r="CC88" s="55">
        <v>46672.46</v>
      </c>
      <c r="CD88" s="13">
        <f t="shared" si="113"/>
        <v>0.43498885638339357</v>
      </c>
      <c r="CE88" s="6" t="str">
        <f t="shared" si="89"/>
        <v>-</v>
      </c>
      <c r="CF88" s="56">
        <v>46469.440000000002</v>
      </c>
      <c r="CG88" s="13">
        <f t="shared" si="114"/>
        <v>0.67625088660418542</v>
      </c>
      <c r="CH88" s="6" t="str">
        <f t="shared" si="115"/>
        <v>+</v>
      </c>
      <c r="CI88" s="53">
        <v>46783.69</v>
      </c>
      <c r="CJ88" s="13">
        <f t="shared" si="102"/>
        <v>6.0018993798907179</v>
      </c>
      <c r="CK88" s="6" t="str">
        <f t="shared" si="93"/>
        <v>+</v>
      </c>
      <c r="CL88" s="59">
        <v>46944.639999999999</v>
      </c>
      <c r="CM88" s="13">
        <f t="shared" si="94"/>
        <v>1.7780304631157089</v>
      </c>
      <c r="CN88" s="6" t="str">
        <f t="shared" si="95"/>
        <v>+</v>
      </c>
      <c r="CO88" s="53">
        <v>47779.33</v>
      </c>
      <c r="CP88" s="13">
        <f t="shared" si="103"/>
        <v>2.2089259100117062</v>
      </c>
      <c r="CQ88" s="6" t="str">
        <f t="shared" si="104"/>
        <v>+</v>
      </c>
      <c r="CR88" s="53">
        <v>48834.74</v>
      </c>
      <c r="CS88" s="13">
        <f t="shared" si="105"/>
        <v>0.8212800969146139</v>
      </c>
      <c r="CT88" s="6" t="str">
        <f t="shared" si="106"/>
        <v>-</v>
      </c>
      <c r="CU88" s="88">
        <v>48433.67</v>
      </c>
      <c r="CV88" s="92">
        <f t="shared" si="52"/>
        <v>3.9294565123807477</v>
      </c>
      <c r="CW88" s="6" t="str">
        <f t="shared" si="107"/>
        <v>+</v>
      </c>
      <c r="CX88" s="95">
        <v>50336.85</v>
      </c>
      <c r="CY88" s="92">
        <f t="shared" si="54"/>
        <v>3.2432899555693293</v>
      </c>
      <c r="CZ88" s="6" t="str">
        <f t="shared" si="108"/>
        <v>+</v>
      </c>
      <c r="DA88" s="53">
        <v>51969.42</v>
      </c>
    </row>
    <row r="89" spans="1:105" x14ac:dyDescent="0.25">
      <c r="A89" s="10">
        <v>271</v>
      </c>
      <c r="B89" s="6" t="s">
        <v>128</v>
      </c>
      <c r="C89" s="68">
        <v>23511</v>
      </c>
      <c r="D89" s="5">
        <v>15.023</v>
      </c>
      <c r="E89" s="6" t="s">
        <v>13</v>
      </c>
      <c r="F89" s="8">
        <v>27043</v>
      </c>
      <c r="G89" s="5">
        <v>5.3951000000000002</v>
      </c>
      <c r="H89" s="6" t="s">
        <v>13</v>
      </c>
      <c r="I89" s="8">
        <v>28502</v>
      </c>
      <c r="J89" s="5">
        <v>1.0068999999999999</v>
      </c>
      <c r="K89" s="6" t="s">
        <v>13</v>
      </c>
      <c r="L89" s="8">
        <v>28789</v>
      </c>
      <c r="M89" s="5">
        <v>7.4577</v>
      </c>
      <c r="N89" s="6" t="s">
        <v>13</v>
      </c>
      <c r="O89" s="8">
        <v>30936</v>
      </c>
      <c r="P89" s="5">
        <v>3.0062000000000002</v>
      </c>
      <c r="Q89" s="6" t="s">
        <v>13</v>
      </c>
      <c r="R89" s="8">
        <v>31866</v>
      </c>
      <c r="S89" s="5">
        <v>2.8714</v>
      </c>
      <c r="T89" s="6" t="s">
        <v>13</v>
      </c>
      <c r="U89" s="8">
        <v>32781</v>
      </c>
      <c r="V89" s="5">
        <v>0.71989999999999998</v>
      </c>
      <c r="W89" s="6" t="s">
        <v>13</v>
      </c>
      <c r="X89" s="8">
        <v>33017</v>
      </c>
      <c r="Y89" s="5">
        <v>5.7599999999999998E-2</v>
      </c>
      <c r="Z89" s="6" t="s">
        <v>14</v>
      </c>
      <c r="AA89" s="8">
        <v>32998</v>
      </c>
      <c r="AB89" s="5">
        <v>3.7486999999999999</v>
      </c>
      <c r="AC89" s="6" t="s">
        <v>13</v>
      </c>
      <c r="AD89" s="8">
        <v>34235</v>
      </c>
      <c r="AE89" s="5">
        <v>3.5169000000000001</v>
      </c>
      <c r="AF89" s="6" t="s">
        <v>13</v>
      </c>
      <c r="AG89" s="8">
        <v>35439</v>
      </c>
      <c r="AH89" s="5">
        <f t="shared" si="56"/>
        <v>1.6441096756797569</v>
      </c>
      <c r="AI89" s="6" t="str">
        <f t="shared" si="57"/>
        <v>+</v>
      </c>
      <c r="AJ89" s="4">
        <v>36021.656027964149</v>
      </c>
      <c r="AK89" s="5">
        <f t="shared" si="58"/>
        <v>1.9098799035078402</v>
      </c>
      <c r="AL89" s="6" t="str">
        <f t="shared" si="59"/>
        <v>+</v>
      </c>
      <c r="AM89" s="4">
        <v>36709.626397352957</v>
      </c>
      <c r="AN89" s="5">
        <f t="shared" si="60"/>
        <v>4.0022408513351193</v>
      </c>
      <c r="AO89" s="6" t="str">
        <f t="shared" si="61"/>
        <v>+</v>
      </c>
      <c r="AP89" s="11">
        <v>38178.834061400317</v>
      </c>
      <c r="AQ89" s="5">
        <f t="shared" si="62"/>
        <v>4.5308707772149717</v>
      </c>
      <c r="AR89" s="6" t="str">
        <f t="shared" si="63"/>
        <v>+</v>
      </c>
      <c r="AS89" s="11">
        <v>39908.6676969697</v>
      </c>
      <c r="AT89" s="5">
        <f t="shared" si="64"/>
        <v>2.6698017812396762</v>
      </c>
      <c r="AU89" s="6" t="str">
        <f t="shared" si="65"/>
        <v>+</v>
      </c>
      <c r="AV89" s="8">
        <v>40974.15001801242</v>
      </c>
      <c r="AW89" s="5">
        <f t="shared" si="66"/>
        <v>3.5112168009346245</v>
      </c>
      <c r="AX89" s="6" t="str">
        <f t="shared" si="67"/>
        <v>+</v>
      </c>
      <c r="AY89" s="12">
        <v>42412.84125748503</v>
      </c>
      <c r="AZ89" s="9">
        <f t="shared" si="68"/>
        <v>2.0979153631785525</v>
      </c>
      <c r="BA89" s="6" t="str">
        <f t="shared" si="69"/>
        <v>+</v>
      </c>
      <c r="BB89" s="8">
        <v>43302.62677018634</v>
      </c>
      <c r="BC89" s="13">
        <f t="shared" si="109"/>
        <v>17.178276729620293</v>
      </c>
      <c r="BD89" s="6" t="str">
        <f t="shared" si="71"/>
        <v>+</v>
      </c>
      <c r="BE89" s="14">
        <v>47447.008819875773</v>
      </c>
      <c r="BF89" s="13">
        <f t="shared" si="72"/>
        <v>1.4039403045470455</v>
      </c>
      <c r="BG89" s="6" t="str">
        <f t="shared" si="73"/>
        <v>+</v>
      </c>
      <c r="BH89" s="11">
        <v>48113.136500000001</v>
      </c>
      <c r="BI89" s="13">
        <f t="shared" si="98"/>
        <v>0.21049408983606974</v>
      </c>
      <c r="BJ89" s="6" t="str">
        <f t="shared" si="75"/>
        <v>-</v>
      </c>
      <c r="BK89" s="39">
        <v>48011.86119123274</v>
      </c>
      <c r="BL89" s="13">
        <f t="shared" si="110"/>
        <v>2.3278503995976054</v>
      </c>
      <c r="BM89" s="6" t="str">
        <f t="shared" si="111"/>
        <v>+</v>
      </c>
      <c r="BN89" s="46">
        <v>49129.505493827099</v>
      </c>
      <c r="BO89" s="13">
        <f t="shared" si="78"/>
        <v>0.80626802538623032</v>
      </c>
      <c r="BP89" s="6" t="str">
        <f t="shared" si="79"/>
        <v>-</v>
      </c>
      <c r="BQ89" s="49">
        <v>48733.39</v>
      </c>
      <c r="BR89" s="13">
        <f t="shared" si="80"/>
        <v>0.15279052001102147</v>
      </c>
      <c r="BS89" s="6" t="str">
        <f t="shared" si="81"/>
        <v>-</v>
      </c>
      <c r="BT89" s="51">
        <v>48658.93</v>
      </c>
      <c r="BU89" s="13">
        <f t="shared" si="82"/>
        <v>1.0402407122392503</v>
      </c>
      <c r="BV89" s="6" t="str">
        <f t="shared" si="83"/>
        <v>+</v>
      </c>
      <c r="BW89" s="51">
        <v>49165.1</v>
      </c>
      <c r="BX89" s="13">
        <f t="shared" si="84"/>
        <v>0.79731354151623812</v>
      </c>
      <c r="BY89" s="6" t="str">
        <f t="shared" si="85"/>
        <v>-</v>
      </c>
      <c r="BZ89" s="53">
        <v>48773.1</v>
      </c>
      <c r="CA89" s="13">
        <f t="shared" si="112"/>
        <v>1.2228667031621945</v>
      </c>
      <c r="CB89" s="6" t="str">
        <f t="shared" si="99"/>
        <v>+</v>
      </c>
      <c r="CC89" s="55">
        <v>49369.53</v>
      </c>
      <c r="CD89" s="13">
        <f t="shared" si="113"/>
        <v>0.26887029307347665</v>
      </c>
      <c r="CE89" s="6" t="str">
        <f t="shared" si="89"/>
        <v>+</v>
      </c>
      <c r="CF89" s="56">
        <v>49502.27</v>
      </c>
      <c r="CG89" s="13">
        <f t="shared" si="114"/>
        <v>4.5775678569898899E-2</v>
      </c>
      <c r="CH89" s="6" t="str">
        <f t="shared" si="115"/>
        <v>+</v>
      </c>
      <c r="CI89" s="53">
        <v>49524.93</v>
      </c>
      <c r="CJ89" s="13">
        <f t="shared" si="102"/>
        <v>0.7062705590901367</v>
      </c>
      <c r="CK89" s="6" t="str">
        <f t="shared" si="93"/>
        <v>+</v>
      </c>
      <c r="CL89" s="59">
        <v>49591.6</v>
      </c>
      <c r="CM89" s="13">
        <f t="shared" si="94"/>
        <v>0.76262915493753858</v>
      </c>
      <c r="CN89" s="6" t="str">
        <f t="shared" si="95"/>
        <v>+</v>
      </c>
      <c r="CO89" s="53">
        <v>49969.8</v>
      </c>
      <c r="CP89" s="13">
        <f t="shared" si="103"/>
        <v>0.77566850377629248</v>
      </c>
      <c r="CQ89" s="6" t="str">
        <f t="shared" si="104"/>
        <v>-</v>
      </c>
      <c r="CR89" s="53">
        <v>49582.2</v>
      </c>
      <c r="CS89" s="13">
        <f t="shared" si="105"/>
        <v>0.85086986862220182</v>
      </c>
      <c r="CT89" s="6" t="str">
        <f t="shared" si="106"/>
        <v>-</v>
      </c>
      <c r="CU89" s="88">
        <v>49160.32</v>
      </c>
      <c r="CV89" s="92">
        <f t="shared" si="52"/>
        <v>5.9210151601942398</v>
      </c>
      <c r="CW89" s="6" t="str">
        <f t="shared" si="107"/>
        <v>+</v>
      </c>
      <c r="CX89" s="95">
        <v>52071.11</v>
      </c>
      <c r="CY89" s="92">
        <f t="shared" si="54"/>
        <v>0.98098542550753698</v>
      </c>
      <c r="CZ89" s="6" t="str">
        <f t="shared" si="108"/>
        <v>+</v>
      </c>
      <c r="DA89" s="53">
        <v>51560.3</v>
      </c>
    </row>
    <row r="90" spans="1:105" x14ac:dyDescent="0.25">
      <c r="A90" s="10">
        <v>272</v>
      </c>
      <c r="B90" s="6" t="s">
        <v>129</v>
      </c>
      <c r="C90" s="68">
        <v>24177</v>
      </c>
      <c r="D90" s="5">
        <v>10.27</v>
      </c>
      <c r="E90" s="6" t="s">
        <v>13</v>
      </c>
      <c r="F90" s="8">
        <v>26660</v>
      </c>
      <c r="G90" s="5">
        <v>7.4999999999999997E-3</v>
      </c>
      <c r="H90" s="6" t="s">
        <v>14</v>
      </c>
      <c r="I90" s="8">
        <v>26658</v>
      </c>
      <c r="J90" s="5">
        <v>1.1228</v>
      </c>
      <c r="K90" s="6" t="s">
        <v>14</v>
      </c>
      <c r="L90" s="8">
        <v>26362</v>
      </c>
      <c r="M90" s="5">
        <v>6.7558999999999996</v>
      </c>
      <c r="N90" s="6" t="s">
        <v>13</v>
      </c>
      <c r="O90" s="8">
        <v>28143</v>
      </c>
      <c r="P90" s="5">
        <v>6.101</v>
      </c>
      <c r="Q90" s="6" t="s">
        <v>13</v>
      </c>
      <c r="R90" s="8">
        <v>29860</v>
      </c>
      <c r="S90" s="5">
        <v>1.2827</v>
      </c>
      <c r="T90" s="6" t="s">
        <v>13</v>
      </c>
      <c r="U90" s="8">
        <v>30243</v>
      </c>
      <c r="V90" s="5">
        <v>14.489000000000001</v>
      </c>
      <c r="W90" s="6" t="s">
        <v>13</v>
      </c>
      <c r="X90" s="8">
        <v>34625</v>
      </c>
      <c r="Y90" s="5">
        <v>9.5693000000000001</v>
      </c>
      <c r="Z90" s="6" t="s">
        <v>14</v>
      </c>
      <c r="AA90" s="8">
        <v>31601</v>
      </c>
      <c r="AB90" s="5">
        <v>10.106999999999999</v>
      </c>
      <c r="AC90" s="6" t="s">
        <v>13</v>
      </c>
      <c r="AD90" s="8">
        <v>34795</v>
      </c>
      <c r="AE90" s="5">
        <v>1.6237999999999999</v>
      </c>
      <c r="AF90" s="6" t="s">
        <v>13</v>
      </c>
      <c r="AG90" s="8">
        <v>35360</v>
      </c>
      <c r="AH90" s="5">
        <f t="shared" si="56"/>
        <v>6.5648929690219351</v>
      </c>
      <c r="AI90" s="6" t="str">
        <f t="shared" si="57"/>
        <v>-</v>
      </c>
      <c r="AJ90" s="4">
        <v>33038.653846153844</v>
      </c>
      <c r="AK90" s="5">
        <f t="shared" si="58"/>
        <v>5.3679692998779371</v>
      </c>
      <c r="AL90" s="6" t="str">
        <f t="shared" si="59"/>
        <v>+</v>
      </c>
      <c r="AM90" s="4">
        <v>34812.158641708324</v>
      </c>
      <c r="AN90" s="5">
        <f t="shared" si="60"/>
        <v>0.65399024904129333</v>
      </c>
      <c r="AO90" s="6" t="str">
        <f t="shared" si="61"/>
        <v>+</v>
      </c>
      <c r="AP90" s="11">
        <v>35039.826764705882</v>
      </c>
      <c r="AQ90" s="5">
        <f t="shared" si="62"/>
        <v>2.9412467212313755</v>
      </c>
      <c r="AR90" s="6" t="str">
        <f t="shared" si="63"/>
        <v>+</v>
      </c>
      <c r="AS90" s="11">
        <v>36070.434520547948</v>
      </c>
      <c r="AT90" s="5">
        <f t="shared" si="64"/>
        <v>4.623684438489545</v>
      </c>
      <c r="AU90" s="6" t="str">
        <f t="shared" si="65"/>
        <v>+</v>
      </c>
      <c r="AV90" s="8">
        <v>37738.217588370084</v>
      </c>
      <c r="AW90" s="5">
        <f t="shared" si="66"/>
        <v>7.961617999298003</v>
      </c>
      <c r="AX90" s="6" t="str">
        <f t="shared" si="67"/>
        <v>+</v>
      </c>
      <c r="AY90" s="12">
        <v>40742.790312500001</v>
      </c>
      <c r="AZ90" s="9">
        <f t="shared" si="68"/>
        <v>7.2122245845550896</v>
      </c>
      <c r="BA90" s="6" t="str">
        <f t="shared" si="69"/>
        <v>+</v>
      </c>
      <c r="BB90" s="8">
        <v>43681.251851851855</v>
      </c>
      <c r="BC90" s="13">
        <f t="shared" si="109"/>
        <v>10.125618100950538</v>
      </c>
      <c r="BD90" s="6" t="str">
        <f t="shared" si="71"/>
        <v>+</v>
      </c>
      <c r="BE90" s="14">
        <v>47687.285384615381</v>
      </c>
      <c r="BF90" s="13">
        <f t="shared" si="72"/>
        <v>4.0912108954183459</v>
      </c>
      <c r="BG90" s="6" t="str">
        <f t="shared" si="73"/>
        <v>+</v>
      </c>
      <c r="BH90" s="11">
        <v>49638.272800000006</v>
      </c>
      <c r="BI90" s="13">
        <f t="shared" si="98"/>
        <v>1.534034235646939</v>
      </c>
      <c r="BJ90" s="6" t="str">
        <f t="shared" si="75"/>
        <v>-</v>
      </c>
      <c r="BK90" s="39">
        <v>48876.804701264184</v>
      </c>
      <c r="BL90" s="13">
        <f t="shared" si="110"/>
        <v>2.0108730030577466</v>
      </c>
      <c r="BM90" s="6" t="str">
        <f t="shared" si="111"/>
        <v>-</v>
      </c>
      <c r="BN90" s="46">
        <v>47893.954230769203</v>
      </c>
      <c r="BO90" s="13">
        <f t="shared" si="78"/>
        <v>1.570105833415798</v>
      </c>
      <c r="BP90" s="6" t="str">
        <f t="shared" si="79"/>
        <v>+</v>
      </c>
      <c r="BQ90" s="49">
        <v>48645.94</v>
      </c>
      <c r="BR90" s="13">
        <f t="shared" si="80"/>
        <v>0.72244466855814704</v>
      </c>
      <c r="BS90" s="6" t="str">
        <f t="shared" si="81"/>
        <v>+</v>
      </c>
      <c r="BT90" s="51">
        <v>48997.38</v>
      </c>
      <c r="BU90" s="13">
        <f t="shared" si="82"/>
        <v>0.43973779822512787</v>
      </c>
      <c r="BV90" s="6" t="str">
        <f t="shared" si="83"/>
        <v>-</v>
      </c>
      <c r="BW90" s="51">
        <v>48781.919999999998</v>
      </c>
      <c r="BX90" s="13">
        <f t="shared" si="84"/>
        <v>1.6418582950404583</v>
      </c>
      <c r="BY90" s="6" t="str">
        <f t="shared" si="85"/>
        <v>+</v>
      </c>
      <c r="BZ90" s="53">
        <v>49582.85</v>
      </c>
      <c r="CA90" s="13">
        <f t="shared" si="112"/>
        <v>2.1725253792389996</v>
      </c>
      <c r="CB90" s="6" t="str">
        <f t="shared" si="99"/>
        <v>+</v>
      </c>
      <c r="CC90" s="55">
        <v>50660.05</v>
      </c>
      <c r="CD90" s="13">
        <f t="shared" si="113"/>
        <v>1.4808118033835345</v>
      </c>
      <c r="CE90" s="6" t="str">
        <f t="shared" si="89"/>
        <v>-</v>
      </c>
      <c r="CF90" s="56">
        <v>49909.87</v>
      </c>
      <c r="CG90" s="13">
        <f t="shared" si="114"/>
        <v>0.15203405659040461</v>
      </c>
      <c r="CH90" s="6" t="str">
        <f t="shared" si="115"/>
        <v>+</v>
      </c>
      <c r="CI90" s="53">
        <v>49985.75</v>
      </c>
      <c r="CJ90" s="13">
        <f t="shared" si="102"/>
        <v>28.595409691762146</v>
      </c>
      <c r="CK90" s="6" t="str">
        <f t="shared" si="93"/>
        <v>-</v>
      </c>
      <c r="CL90" s="59">
        <v>49874.71</v>
      </c>
      <c r="CM90" s="13">
        <f t="shared" si="94"/>
        <v>3.4063556459776838</v>
      </c>
      <c r="CN90" s="6" t="str">
        <f t="shared" si="95"/>
        <v>-</v>
      </c>
      <c r="CO90" s="53">
        <v>48175.8</v>
      </c>
      <c r="CP90" s="13">
        <f t="shared" si="103"/>
        <v>6.6230140443957239</v>
      </c>
      <c r="CQ90" s="6" t="str">
        <f t="shared" si="104"/>
        <v>+</v>
      </c>
      <c r="CR90" s="53">
        <v>51366.49</v>
      </c>
      <c r="CS90" s="13">
        <f t="shared" si="105"/>
        <v>7.1023735513172221</v>
      </c>
      <c r="CT90" s="6" t="str">
        <f t="shared" si="106"/>
        <v>+</v>
      </c>
      <c r="CU90" s="88">
        <v>55014.73</v>
      </c>
      <c r="CV90" s="92">
        <f t="shared" si="52"/>
        <v>2.9359591513036714</v>
      </c>
      <c r="CW90" s="6" t="str">
        <f t="shared" si="107"/>
        <v>+</v>
      </c>
      <c r="CX90" s="95">
        <v>53399.519999999997</v>
      </c>
      <c r="CY90" s="92">
        <f t="shared" si="54"/>
        <v>1.4906313764618209</v>
      </c>
      <c r="CZ90" s="6" t="str">
        <f t="shared" si="108"/>
        <v>+</v>
      </c>
      <c r="DA90" s="53">
        <v>54195.51</v>
      </c>
    </row>
    <row r="91" spans="1:105" x14ac:dyDescent="0.25">
      <c r="A91" s="10">
        <v>275</v>
      </c>
      <c r="B91" s="6" t="s">
        <v>130</v>
      </c>
      <c r="C91" s="68">
        <v>29267</v>
      </c>
      <c r="D91" s="5">
        <v>9.2391000000000005</v>
      </c>
      <c r="E91" s="6" t="s">
        <v>13</v>
      </c>
      <c r="F91" s="8">
        <v>31971</v>
      </c>
      <c r="G91" s="5">
        <v>5.0608000000000004</v>
      </c>
      <c r="H91" s="6" t="s">
        <v>13</v>
      </c>
      <c r="I91" s="8">
        <v>33589</v>
      </c>
      <c r="J91" s="5">
        <v>9.5399999999999999E-2</v>
      </c>
      <c r="K91" s="6" t="s">
        <v>14</v>
      </c>
      <c r="L91" s="8">
        <v>33557</v>
      </c>
      <c r="M91" s="5">
        <v>2.0979000000000001</v>
      </c>
      <c r="N91" s="6" t="s">
        <v>13</v>
      </c>
      <c r="O91" s="8">
        <v>34261</v>
      </c>
      <c r="P91" s="5">
        <v>3.2982</v>
      </c>
      <c r="Q91" s="6" t="s">
        <v>13</v>
      </c>
      <c r="R91" s="8">
        <v>35391</v>
      </c>
      <c r="S91" s="5">
        <v>1.1415</v>
      </c>
      <c r="T91" s="6" t="s">
        <v>13</v>
      </c>
      <c r="U91" s="8">
        <v>35795</v>
      </c>
      <c r="V91" s="5">
        <v>1.8243</v>
      </c>
      <c r="W91" s="6" t="s">
        <v>13</v>
      </c>
      <c r="X91" s="8">
        <v>36448</v>
      </c>
      <c r="Y91" s="5">
        <v>1.9590000000000001</v>
      </c>
      <c r="Z91" s="6" t="s">
        <v>13</v>
      </c>
      <c r="AA91" s="8">
        <v>37162</v>
      </c>
      <c r="AB91" s="5">
        <v>4.5233999999999996</v>
      </c>
      <c r="AC91" s="6" t="s">
        <v>13</v>
      </c>
      <c r="AD91" s="8">
        <v>38843</v>
      </c>
      <c r="AE91" s="5">
        <v>3.7793000000000001</v>
      </c>
      <c r="AF91" s="6" t="s">
        <v>13</v>
      </c>
      <c r="AG91" s="8">
        <v>40311</v>
      </c>
      <c r="AH91" s="5">
        <f t="shared" si="56"/>
        <v>3.9767222705775063</v>
      </c>
      <c r="AI91" s="6" t="str">
        <f t="shared" si="57"/>
        <v>+</v>
      </c>
      <c r="AJ91" s="4">
        <v>41914.056514492499</v>
      </c>
      <c r="AK91" s="5">
        <f t="shared" si="58"/>
        <v>5.0997814744087124</v>
      </c>
      <c r="AL91" s="6" t="str">
        <f t="shared" si="59"/>
        <v>+</v>
      </c>
      <c r="AM91" s="4">
        <v>44051.581803791785</v>
      </c>
      <c r="AN91" s="5">
        <f t="shared" si="60"/>
        <v>3.743445837914666</v>
      </c>
      <c r="AO91" s="6" t="str">
        <f t="shared" si="61"/>
        <v>+</v>
      </c>
      <c r="AP91" s="11">
        <v>45700.628909361403</v>
      </c>
      <c r="AQ91" s="5">
        <f t="shared" si="62"/>
        <v>2.3530200585046011</v>
      </c>
      <c r="AR91" s="6" t="str">
        <f t="shared" si="63"/>
        <v>+</v>
      </c>
      <c r="AS91" s="11">
        <v>46775.97387446143</v>
      </c>
      <c r="AT91" s="5">
        <f t="shared" si="64"/>
        <v>2.5291229328867271</v>
      </c>
      <c r="AU91" s="6" t="str">
        <f t="shared" si="65"/>
        <v>+</v>
      </c>
      <c r="AV91" s="8">
        <v>47958.995756801538</v>
      </c>
      <c r="AW91" s="5">
        <f t="shared" si="66"/>
        <v>3.0017867980088999</v>
      </c>
      <c r="AX91" s="6" t="str">
        <f t="shared" si="67"/>
        <v>+</v>
      </c>
      <c r="AY91" s="12">
        <v>49398.622559886855</v>
      </c>
      <c r="AZ91" s="9">
        <f t="shared" si="68"/>
        <v>3.8221624305947484</v>
      </c>
      <c r="BA91" s="6" t="str">
        <f t="shared" si="69"/>
        <v>+</v>
      </c>
      <c r="BB91" s="8">
        <v>51286.718152602152</v>
      </c>
      <c r="BC91" s="13">
        <f t="shared" si="109"/>
        <v>23.967169953780033</v>
      </c>
      <c r="BD91" s="6" t="str">
        <f t="shared" si="71"/>
        <v>+</v>
      </c>
      <c r="BE91" s="14">
        <v>54150.411721123877</v>
      </c>
      <c r="BF91" s="13">
        <f t="shared" si="72"/>
        <v>1.7295679325681819</v>
      </c>
      <c r="BG91" s="6" t="str">
        <f t="shared" si="73"/>
        <v>+</v>
      </c>
      <c r="BH91" s="11">
        <v>55086.979877606078</v>
      </c>
      <c r="BI91" s="13">
        <f t="shared" si="98"/>
        <v>1.0925845068109508</v>
      </c>
      <c r="BJ91" s="6" t="str">
        <f t="shared" si="75"/>
        <v>+</v>
      </c>
      <c r="BK91" s="39">
        <v>55688.851685018868</v>
      </c>
      <c r="BL91" s="13">
        <f t="shared" si="110"/>
        <v>0.78956679105401251</v>
      </c>
      <c r="BM91" s="6" t="str">
        <f t="shared" si="111"/>
        <v>+</v>
      </c>
      <c r="BN91" s="46">
        <v>56128.5523642431</v>
      </c>
      <c r="BO91" s="13">
        <f t="shared" si="78"/>
        <v>6.0002930663546197</v>
      </c>
      <c r="BP91" s="6" t="str">
        <f t="shared" si="79"/>
        <v>+</v>
      </c>
      <c r="BQ91" s="49">
        <v>59496.43</v>
      </c>
      <c r="BR91" s="13">
        <f t="shared" si="80"/>
        <v>0.89487722204508435</v>
      </c>
      <c r="BS91" s="6" t="str">
        <f t="shared" si="81"/>
        <v>+</v>
      </c>
      <c r="BT91" s="51">
        <v>60028.85</v>
      </c>
      <c r="BU91" s="13">
        <f t="shared" si="82"/>
        <v>0.19170782048965079</v>
      </c>
      <c r="BV91" s="6" t="str">
        <f t="shared" si="83"/>
        <v>-</v>
      </c>
      <c r="BW91" s="51">
        <v>59913.77</v>
      </c>
      <c r="BX91" s="13">
        <f t="shared" si="84"/>
        <v>0.65712773541041802</v>
      </c>
      <c r="BY91" s="6" t="str">
        <f t="shared" si="85"/>
        <v>+</v>
      </c>
      <c r="BZ91" s="53">
        <v>60307.48</v>
      </c>
      <c r="CA91" s="13">
        <f t="shared" si="112"/>
        <v>2.7130299591360743</v>
      </c>
      <c r="CB91" s="6" t="str">
        <f t="shared" si="99"/>
        <v>-</v>
      </c>
      <c r="CC91" s="55">
        <v>61943.64</v>
      </c>
      <c r="CD91" s="13">
        <f t="shared" si="113"/>
        <v>0.45450993838915649</v>
      </c>
      <c r="CE91" s="6" t="str">
        <f t="shared" si="89"/>
        <v>+</v>
      </c>
      <c r="CF91" s="56">
        <v>62225.18</v>
      </c>
      <c r="CG91" s="13">
        <f t="shared" si="114"/>
        <v>1.8755911995754719</v>
      </c>
      <c r="CH91" s="6" t="str">
        <f t="shared" si="115"/>
        <v>+</v>
      </c>
      <c r="CI91" s="53">
        <v>63392.27</v>
      </c>
      <c r="CJ91" s="13">
        <f t="shared" si="102"/>
        <v>24.956796782951614</v>
      </c>
      <c r="CK91" s="6" t="str">
        <f t="shared" si="93"/>
        <v>+</v>
      </c>
      <c r="CL91" s="59">
        <v>64279.38</v>
      </c>
      <c r="CM91" s="13">
        <f t="shared" si="94"/>
        <v>1.2178244407460137</v>
      </c>
      <c r="CN91" s="6" t="str">
        <f t="shared" si="95"/>
        <v>+</v>
      </c>
      <c r="CO91" s="53">
        <v>65062.19</v>
      </c>
      <c r="CP91" s="13">
        <f t="shared" si="103"/>
        <v>0.23600496694008555</v>
      </c>
      <c r="CQ91" s="6" t="str">
        <f t="shared" si="104"/>
        <v>+</v>
      </c>
      <c r="CR91" s="53">
        <v>65215.74</v>
      </c>
      <c r="CS91" s="13">
        <f t="shared" si="105"/>
        <v>0.75854387299752335</v>
      </c>
      <c r="CT91" s="6" t="str">
        <f t="shared" si="106"/>
        <v>+</v>
      </c>
      <c r="CU91" s="88">
        <v>65710.429999999993</v>
      </c>
      <c r="CV91" s="92">
        <f t="shared" si="52"/>
        <v>5.2194910305715556</v>
      </c>
      <c r="CW91" s="6" t="str">
        <f t="shared" si="107"/>
        <v>-</v>
      </c>
      <c r="CX91" s="95">
        <v>69140.179999999993</v>
      </c>
      <c r="CY91" s="92">
        <f t="shared" si="54"/>
        <v>5.5946484374209167</v>
      </c>
      <c r="CZ91" s="6" t="str">
        <f t="shared" si="108"/>
        <v>-</v>
      </c>
      <c r="DA91" s="53">
        <v>73008.33</v>
      </c>
    </row>
    <row r="92" spans="1:105" x14ac:dyDescent="0.25">
      <c r="A92" s="10">
        <v>276</v>
      </c>
      <c r="B92" s="6" t="s">
        <v>131</v>
      </c>
      <c r="C92" s="68">
        <v>23805</v>
      </c>
      <c r="D92" s="5">
        <v>17.198</v>
      </c>
      <c r="E92" s="6" t="s">
        <v>13</v>
      </c>
      <c r="F92" s="8">
        <v>27899</v>
      </c>
      <c r="G92" s="5">
        <v>9.4555000000000007</v>
      </c>
      <c r="H92" s="6" t="s">
        <v>13</v>
      </c>
      <c r="I92" s="8">
        <v>30537</v>
      </c>
      <c r="J92" s="5">
        <v>3.1143000000000001</v>
      </c>
      <c r="K92" s="6" t="s">
        <v>13</v>
      </c>
      <c r="L92" s="8">
        <v>31488</v>
      </c>
      <c r="M92" s="5">
        <v>1.7816000000000001</v>
      </c>
      <c r="N92" s="6" t="s">
        <v>13</v>
      </c>
      <c r="O92" s="8">
        <v>32049</v>
      </c>
      <c r="P92" s="5">
        <v>2.6915</v>
      </c>
      <c r="Q92" s="6" t="s">
        <v>14</v>
      </c>
      <c r="R92" s="8">
        <v>31209</v>
      </c>
      <c r="S92" s="5">
        <v>0.43259999999999998</v>
      </c>
      <c r="T92" s="6" t="s">
        <v>13</v>
      </c>
      <c r="U92" s="8">
        <v>31344</v>
      </c>
      <c r="V92" s="5">
        <v>3.6562000000000001</v>
      </c>
      <c r="W92" s="6" t="s">
        <v>13</v>
      </c>
      <c r="X92" s="8">
        <v>32490</v>
      </c>
      <c r="Y92" s="5">
        <v>0.85560000000000003</v>
      </c>
      <c r="Z92" s="6" t="s">
        <v>13</v>
      </c>
      <c r="AA92" s="8">
        <v>32768</v>
      </c>
      <c r="AB92" s="5">
        <v>4.1718000000000002</v>
      </c>
      <c r="AC92" s="6" t="s">
        <v>13</v>
      </c>
      <c r="AD92" s="8">
        <v>34135</v>
      </c>
      <c r="AE92" s="5">
        <v>1.8954</v>
      </c>
      <c r="AF92" s="6" t="s">
        <v>13</v>
      </c>
      <c r="AG92" s="8">
        <v>34782</v>
      </c>
      <c r="AH92" s="5">
        <f t="shared" si="56"/>
        <v>0.99022785530326063</v>
      </c>
      <c r="AI92" s="6" t="str">
        <f t="shared" si="57"/>
        <v>+</v>
      </c>
      <c r="AJ92" s="4">
        <v>35126.42105263158</v>
      </c>
      <c r="AK92" s="5">
        <f t="shared" si="58"/>
        <v>0.31409233941958181</v>
      </c>
      <c r="AL92" s="6" t="str">
        <f t="shared" si="59"/>
        <v>-</v>
      </c>
      <c r="AM92" s="4">
        <v>35016.091654992997</v>
      </c>
      <c r="AN92" s="5">
        <f t="shared" si="60"/>
        <v>1.2265116406384093</v>
      </c>
      <c r="AO92" s="6" t="str">
        <f t="shared" si="61"/>
        <v>+</v>
      </c>
      <c r="AP92" s="11">
        <v>35445.568095238101</v>
      </c>
      <c r="AQ92" s="5">
        <f t="shared" si="62"/>
        <v>4.0648918192362711</v>
      </c>
      <c r="AR92" s="6" t="str">
        <f t="shared" si="63"/>
        <v>+</v>
      </c>
      <c r="AS92" s="11">
        <v>36886.392093023256</v>
      </c>
      <c r="AT92" s="5">
        <f t="shared" si="64"/>
        <v>5.5474107737825014</v>
      </c>
      <c r="AU92" s="6" t="str">
        <f t="shared" si="65"/>
        <v>+</v>
      </c>
      <c r="AV92" s="8">
        <v>38932.631782051285</v>
      </c>
      <c r="AW92" s="5">
        <f t="shared" si="66"/>
        <v>1.2957189451503233</v>
      </c>
      <c r="AX92" s="6" t="str">
        <f t="shared" si="67"/>
        <v>-</v>
      </c>
      <c r="AY92" s="12">
        <v>38428.174296205631</v>
      </c>
      <c r="AZ92" s="9">
        <f t="shared" si="68"/>
        <v>0.39540478552740393</v>
      </c>
      <c r="BA92" s="6" t="str">
        <f t="shared" si="69"/>
        <v>+</v>
      </c>
      <c r="BB92" s="8">
        <v>38580.121136363639</v>
      </c>
      <c r="BC92" s="13">
        <f t="shared" si="109"/>
        <v>16.980756336338523</v>
      </c>
      <c r="BD92" s="6" t="str">
        <f t="shared" si="71"/>
        <v>+</v>
      </c>
      <c r="BE92" s="14">
        <v>42577.845510204083</v>
      </c>
      <c r="BF92" s="13">
        <f t="shared" si="72"/>
        <v>2.4448819165873434</v>
      </c>
      <c r="BG92" s="6" t="str">
        <f t="shared" si="73"/>
        <v>+</v>
      </c>
      <c r="BH92" s="11">
        <v>43618.823555555558</v>
      </c>
      <c r="BI92" s="13">
        <f t="shared" si="98"/>
        <v>1.3352394661176978</v>
      </c>
      <c r="BJ92" s="6" t="str">
        <f t="shared" si="75"/>
        <v>+</v>
      </c>
      <c r="BK92" s="39">
        <v>44201.239302325579</v>
      </c>
      <c r="BL92" s="13">
        <f t="shared" si="110"/>
        <v>1.9746841302597944</v>
      </c>
      <c r="BM92" s="6" t="str">
        <f t="shared" si="111"/>
        <v>-</v>
      </c>
      <c r="BN92" s="46">
        <v>43328.404444444401</v>
      </c>
      <c r="BO92" s="13">
        <f t="shared" si="78"/>
        <v>0.76555887228599528</v>
      </c>
      <c r="BP92" s="6" t="str">
        <f t="shared" si="79"/>
        <v>-</v>
      </c>
      <c r="BQ92" s="49">
        <v>42996.7</v>
      </c>
      <c r="BR92" s="13">
        <f t="shared" si="80"/>
        <v>2.0631583354071279</v>
      </c>
      <c r="BS92" s="6" t="str">
        <f t="shared" si="81"/>
        <v>-</v>
      </c>
      <c r="BT92" s="51">
        <v>42109.61</v>
      </c>
      <c r="BU92" s="13">
        <f t="shared" si="82"/>
        <v>2.7353138630350693</v>
      </c>
      <c r="BV92" s="6" t="str">
        <f t="shared" si="83"/>
        <v>+</v>
      </c>
      <c r="BW92" s="51">
        <v>43261.440000000002</v>
      </c>
      <c r="BX92" s="13">
        <f t="shared" si="84"/>
        <v>2.8062866145925813</v>
      </c>
      <c r="BY92" s="6" t="str">
        <f t="shared" si="85"/>
        <v>+</v>
      </c>
      <c r="BZ92" s="53">
        <v>44475.48</v>
      </c>
      <c r="CA92" s="13">
        <f t="shared" si="112"/>
        <v>2.3058323372788752</v>
      </c>
      <c r="CB92" s="6" t="str">
        <f t="shared" si="99"/>
        <v>+</v>
      </c>
      <c r="CC92" s="55">
        <v>45501.01</v>
      </c>
      <c r="CD92" s="13">
        <f t="shared" si="113"/>
        <v>0.84481641176756617</v>
      </c>
      <c r="CE92" s="6" t="str">
        <f t="shared" si="89"/>
        <v>+</v>
      </c>
      <c r="CF92" s="56">
        <v>45885.41</v>
      </c>
      <c r="CG92" s="13">
        <f t="shared" si="114"/>
        <v>3.7110270998995096</v>
      </c>
      <c r="CH92" s="6" t="str">
        <f t="shared" si="115"/>
        <v>+</v>
      </c>
      <c r="CI92" s="53">
        <v>47588.23</v>
      </c>
      <c r="CJ92" s="13">
        <f t="shared" si="102"/>
        <v>2.3319001358108906</v>
      </c>
      <c r="CK92" s="6" t="str">
        <f t="shared" si="93"/>
        <v>-</v>
      </c>
      <c r="CL92" s="59">
        <v>47571.59</v>
      </c>
      <c r="CM92" s="13">
        <f t="shared" si="94"/>
        <v>6.7056829506903773E-3</v>
      </c>
      <c r="CN92" s="6" t="str">
        <f t="shared" si="95"/>
        <v>+</v>
      </c>
      <c r="CO92" s="53">
        <v>47574.78</v>
      </c>
      <c r="CP92" s="13">
        <f t="shared" si="103"/>
        <v>4.0327459212633237</v>
      </c>
      <c r="CQ92" s="6" t="str">
        <f t="shared" si="104"/>
        <v>+</v>
      </c>
      <c r="CR92" s="53">
        <v>49493.35</v>
      </c>
      <c r="CS92" s="13">
        <f t="shared" si="105"/>
        <v>2.1310741746113324</v>
      </c>
      <c r="CT92" s="6" t="str">
        <f t="shared" si="106"/>
        <v>-</v>
      </c>
      <c r="CU92" s="88">
        <v>48438.61</v>
      </c>
      <c r="CV92" s="92">
        <f t="shared" si="52"/>
        <v>0.4056061889472079</v>
      </c>
      <c r="CW92" s="6" t="str">
        <f t="shared" si="107"/>
        <v>+</v>
      </c>
      <c r="CX92" s="95">
        <v>48242.14</v>
      </c>
      <c r="CY92" s="92">
        <f t="shared" si="54"/>
        <v>0.51813621866691473</v>
      </c>
      <c r="CZ92" s="6" t="str">
        <f t="shared" si="108"/>
        <v>+</v>
      </c>
      <c r="DA92" s="53">
        <v>48492.1</v>
      </c>
    </row>
    <row r="93" spans="1:105" x14ac:dyDescent="0.25">
      <c r="A93" s="10">
        <v>281</v>
      </c>
      <c r="B93" s="6" t="s">
        <v>132</v>
      </c>
      <c r="C93" s="68">
        <v>24407</v>
      </c>
      <c r="D93" s="5">
        <v>13.516999999999999</v>
      </c>
      <c r="E93" s="6" t="s">
        <v>13</v>
      </c>
      <c r="F93" s="8">
        <v>27706</v>
      </c>
      <c r="G93" s="5">
        <v>5.2480000000000002</v>
      </c>
      <c r="H93" s="6" t="s">
        <v>13</v>
      </c>
      <c r="I93" s="8">
        <v>29160</v>
      </c>
      <c r="J93" s="5">
        <v>0.39250000000000002</v>
      </c>
      <c r="K93" s="6" t="s">
        <v>14</v>
      </c>
      <c r="L93" s="8">
        <v>29046</v>
      </c>
      <c r="M93" s="5">
        <v>2.4754</v>
      </c>
      <c r="N93" s="6" t="s">
        <v>13</v>
      </c>
      <c r="O93" s="8">
        <v>29765</v>
      </c>
      <c r="P93" s="5">
        <v>1.9923</v>
      </c>
      <c r="Q93" s="6" t="s">
        <v>13</v>
      </c>
      <c r="R93" s="8">
        <v>30358</v>
      </c>
      <c r="S93" s="5">
        <v>1.2814000000000001</v>
      </c>
      <c r="T93" s="6" t="s">
        <v>13</v>
      </c>
      <c r="U93" s="8">
        <v>30747</v>
      </c>
      <c r="V93" s="5">
        <v>3.2393000000000001</v>
      </c>
      <c r="W93" s="6" t="s">
        <v>13</v>
      </c>
      <c r="X93" s="8">
        <v>31743</v>
      </c>
      <c r="Y93" s="5">
        <v>2.3626999999999998</v>
      </c>
      <c r="Z93" s="6" t="s">
        <v>13</v>
      </c>
      <c r="AA93" s="8">
        <v>32493</v>
      </c>
      <c r="AB93" s="5">
        <v>1.7141999999999999</v>
      </c>
      <c r="AC93" s="6" t="s">
        <v>13</v>
      </c>
      <c r="AD93" s="8">
        <v>33050</v>
      </c>
      <c r="AE93" s="5">
        <v>2.8986000000000001</v>
      </c>
      <c r="AF93" s="6" t="s">
        <v>13</v>
      </c>
      <c r="AG93" s="8">
        <v>34008</v>
      </c>
      <c r="AH93" s="5">
        <f t="shared" si="56"/>
        <v>1.7172347387377558</v>
      </c>
      <c r="AI93" s="6" t="str">
        <f t="shared" si="57"/>
        <v>+</v>
      </c>
      <c r="AJ93" s="4">
        <v>34591.997189949936</v>
      </c>
      <c r="AK93" s="5">
        <f t="shared" si="58"/>
        <v>4.7255313589192136</v>
      </c>
      <c r="AL93" s="6" t="str">
        <f t="shared" si="59"/>
        <v>+</v>
      </c>
      <c r="AM93" s="4">
        <v>36226.652864837473</v>
      </c>
      <c r="AN93" s="5">
        <f t="shared" si="60"/>
        <v>2.1359178301625232</v>
      </c>
      <c r="AO93" s="6" t="str">
        <f t="shared" si="61"/>
        <v>+</v>
      </c>
      <c r="AP93" s="11">
        <v>37000.424402648619</v>
      </c>
      <c r="AQ93" s="5">
        <f t="shared" si="62"/>
        <v>3.0448025748224037</v>
      </c>
      <c r="AR93" s="6" t="str">
        <f t="shared" si="63"/>
        <v>+</v>
      </c>
      <c r="AS93" s="11">
        <v>38127.014277555681</v>
      </c>
      <c r="AT93" s="5">
        <f t="shared" si="64"/>
        <v>2.8538977676497863</v>
      </c>
      <c r="AU93" s="6" t="str">
        <f t="shared" si="65"/>
        <v>+</v>
      </c>
      <c r="AV93" s="8">
        <v>39215.120286894358</v>
      </c>
      <c r="AW93" s="5">
        <f t="shared" si="66"/>
        <v>1.9579629165187777</v>
      </c>
      <c r="AX93" s="6" t="str">
        <f t="shared" si="67"/>
        <v>+</v>
      </c>
      <c r="AY93" s="12">
        <v>39982.937799779982</v>
      </c>
      <c r="AZ93" s="9">
        <f t="shared" si="68"/>
        <v>1.5825219350334694</v>
      </c>
      <c r="BA93" s="6" t="str">
        <f t="shared" si="69"/>
        <v>+</v>
      </c>
      <c r="BB93" s="8">
        <v>40615.676560732289</v>
      </c>
      <c r="BC93" s="13">
        <f t="shared" si="109"/>
        <v>13.476973638337261</v>
      </c>
      <c r="BD93" s="6" t="str">
        <f t="shared" si="71"/>
        <v>+</v>
      </c>
      <c r="BE93" s="14">
        <v>43779.553891549949</v>
      </c>
      <c r="BF93" s="13">
        <f t="shared" si="72"/>
        <v>1.5297000613022051</v>
      </c>
      <c r="BG93" s="6" t="str">
        <f t="shared" si="73"/>
        <v>+</v>
      </c>
      <c r="BH93" s="11">
        <v>44449.249754266821</v>
      </c>
      <c r="BI93" s="13">
        <f t="shared" si="98"/>
        <v>1.9030452031234817</v>
      </c>
      <c r="BJ93" s="6" t="str">
        <f t="shared" si="75"/>
        <v>+</v>
      </c>
      <c r="BK93" s="39">
        <v>45295.139069539771</v>
      </c>
      <c r="BL93" s="13">
        <f t="shared" si="110"/>
        <v>1.6065007545860741</v>
      </c>
      <c r="BM93" s="6" t="str">
        <f t="shared" si="111"/>
        <v>-</v>
      </c>
      <c r="BN93" s="46">
        <v>44567.472318596803</v>
      </c>
      <c r="BO93" s="13">
        <f t="shared" si="78"/>
        <v>2.4305566931405038</v>
      </c>
      <c r="BP93" s="6" t="str">
        <f t="shared" si="79"/>
        <v>+</v>
      </c>
      <c r="BQ93" s="49">
        <v>45650.71</v>
      </c>
      <c r="BR93" s="13">
        <f t="shared" si="80"/>
        <v>1.0268624518654892</v>
      </c>
      <c r="BS93" s="6" t="str">
        <f t="shared" si="81"/>
        <v>+</v>
      </c>
      <c r="BT93" s="51">
        <v>46119.48</v>
      </c>
      <c r="BU93" s="13">
        <f t="shared" si="82"/>
        <v>1.1177272597175971</v>
      </c>
      <c r="BV93" s="6" t="str">
        <f t="shared" si="83"/>
        <v>-</v>
      </c>
      <c r="BW93" s="51">
        <v>45603.99</v>
      </c>
      <c r="BX93" s="13">
        <f t="shared" si="84"/>
        <v>1.8085478924103005</v>
      </c>
      <c r="BY93" s="6" t="str">
        <f t="shared" si="85"/>
        <v>+</v>
      </c>
      <c r="BZ93" s="53">
        <v>46428.76</v>
      </c>
      <c r="CA93" s="13">
        <f t="shared" si="112"/>
        <v>3.6892219391601246</v>
      </c>
      <c r="CB93" s="6" t="str">
        <f t="shared" si="99"/>
        <v>+</v>
      </c>
      <c r="CC93" s="55">
        <v>48141.62</v>
      </c>
      <c r="CD93" s="13">
        <f t="shared" si="113"/>
        <v>0.14862399728136053</v>
      </c>
      <c r="CE93" s="6" t="str">
        <f t="shared" si="89"/>
        <v>-</v>
      </c>
      <c r="CF93" s="56">
        <v>48070.07</v>
      </c>
      <c r="CG93" s="13">
        <f t="shared" si="114"/>
        <v>2.3923410138605066E-3</v>
      </c>
      <c r="CH93" s="6" t="str">
        <f t="shared" si="115"/>
        <v>+</v>
      </c>
      <c r="CI93" s="53">
        <v>48071.22</v>
      </c>
      <c r="CJ93" s="13">
        <f t="shared" si="102"/>
        <v>7.6376676106826427</v>
      </c>
      <c r="CK93" s="6" t="str">
        <f t="shared" si="93"/>
        <v>+</v>
      </c>
      <c r="CL93" s="59">
        <v>48697.94</v>
      </c>
      <c r="CM93" s="13">
        <f t="shared" si="94"/>
        <v>3.4169207157428034</v>
      </c>
      <c r="CN93" s="6" t="str">
        <f t="shared" si="95"/>
        <v>+</v>
      </c>
      <c r="CO93" s="53">
        <v>50361.91</v>
      </c>
      <c r="CP93" s="13">
        <f t="shared" si="103"/>
        <v>3.7194578204043394</v>
      </c>
      <c r="CQ93" s="6" t="str">
        <f t="shared" si="104"/>
        <v>+</v>
      </c>
      <c r="CR93" s="53">
        <v>52235.1</v>
      </c>
      <c r="CS93" s="13">
        <f t="shared" si="105"/>
        <v>2.3255052637019999</v>
      </c>
      <c r="CT93" s="6" t="str">
        <f t="shared" si="106"/>
        <v>+</v>
      </c>
      <c r="CU93" s="88">
        <v>53449.83</v>
      </c>
      <c r="CV93" s="92">
        <f t="shared" si="52"/>
        <v>3.8432301842681205</v>
      </c>
      <c r="CW93" s="6" t="str">
        <f t="shared" si="107"/>
        <v>-</v>
      </c>
      <c r="CX93" s="95">
        <v>55504.03</v>
      </c>
      <c r="CY93" s="92">
        <f t="shared" si="54"/>
        <v>6.5358677559088916</v>
      </c>
      <c r="CZ93" s="6" t="str">
        <f t="shared" si="108"/>
        <v>-</v>
      </c>
      <c r="DA93" s="53">
        <v>59131.7</v>
      </c>
    </row>
    <row r="94" spans="1:105" x14ac:dyDescent="0.25">
      <c r="A94" s="10">
        <v>285</v>
      </c>
      <c r="B94" s="6" t="s">
        <v>133</v>
      </c>
      <c r="C94" s="68">
        <v>24442</v>
      </c>
      <c r="D94" s="5">
        <v>12.045</v>
      </c>
      <c r="E94" s="6" t="s">
        <v>13</v>
      </c>
      <c r="F94" s="8">
        <v>27386</v>
      </c>
      <c r="G94" s="5">
        <v>7.7266000000000004</v>
      </c>
      <c r="H94" s="6" t="s">
        <v>13</v>
      </c>
      <c r="I94" s="8">
        <v>29502</v>
      </c>
      <c r="J94" s="5">
        <v>1.1558999999999999</v>
      </c>
      <c r="K94" s="6" t="s">
        <v>13</v>
      </c>
      <c r="L94" s="8">
        <v>29843</v>
      </c>
      <c r="M94" s="5">
        <v>0.57630000000000003</v>
      </c>
      <c r="N94" s="6" t="s">
        <v>14</v>
      </c>
      <c r="O94" s="8">
        <v>29672</v>
      </c>
      <c r="P94" s="5">
        <v>4.2397</v>
      </c>
      <c r="Q94" s="6" t="s">
        <v>13</v>
      </c>
      <c r="R94" s="8">
        <v>30930</v>
      </c>
      <c r="S94" s="5">
        <v>3.5564</v>
      </c>
      <c r="T94" s="6" t="s">
        <v>13</v>
      </c>
      <c r="U94" s="8">
        <v>32030</v>
      </c>
      <c r="V94" s="5">
        <v>3.3717999999999999</v>
      </c>
      <c r="W94" s="6" t="s">
        <v>13</v>
      </c>
      <c r="X94" s="8">
        <v>33110</v>
      </c>
      <c r="Y94" s="5">
        <v>4.1437999999999997</v>
      </c>
      <c r="Z94" s="6" t="s">
        <v>13</v>
      </c>
      <c r="AA94" s="8">
        <v>34482</v>
      </c>
      <c r="AB94" s="5">
        <v>2.9870999999999999</v>
      </c>
      <c r="AC94" s="6" t="s">
        <v>13</v>
      </c>
      <c r="AD94" s="8">
        <v>35512</v>
      </c>
      <c r="AE94" s="5">
        <v>2.0387</v>
      </c>
      <c r="AF94" s="6" t="s">
        <v>13</v>
      </c>
      <c r="AG94" s="8">
        <v>36236</v>
      </c>
      <c r="AH94" s="5">
        <f t="shared" si="56"/>
        <v>2.8873365246058729</v>
      </c>
      <c r="AI94" s="6" t="str">
        <f t="shared" si="57"/>
        <v>+</v>
      </c>
      <c r="AJ94" s="4">
        <v>37282.255263056184</v>
      </c>
      <c r="AK94" s="5">
        <f t="shared" si="58"/>
        <v>2.7439147814839524</v>
      </c>
      <c r="AL94" s="6" t="str">
        <f t="shared" si="59"/>
        <v>+</v>
      </c>
      <c r="AM94" s="4">
        <v>38305.248576089762</v>
      </c>
      <c r="AN94" s="5">
        <f t="shared" si="60"/>
        <v>1.349213679708906</v>
      </c>
      <c r="AO94" s="6" t="str">
        <f t="shared" si="61"/>
        <v>+</v>
      </c>
      <c r="AP94" s="11">
        <v>38822.068229924866</v>
      </c>
      <c r="AQ94" s="5">
        <f t="shared" si="62"/>
        <v>4.511061852535895</v>
      </c>
      <c r="AR94" s="6" t="str">
        <f t="shared" si="63"/>
        <v>+</v>
      </c>
      <c r="AS94" s="11">
        <v>40573.355740210463</v>
      </c>
      <c r="AT94" s="5">
        <f t="shared" si="64"/>
        <v>3.2955108362433196</v>
      </c>
      <c r="AU94" s="6" t="str">
        <f t="shared" si="65"/>
        <v>+</v>
      </c>
      <c r="AV94" s="8">
        <v>41910.45507525665</v>
      </c>
      <c r="AW94" s="5">
        <f t="shared" si="66"/>
        <v>3.70963233494088</v>
      </c>
      <c r="AX94" s="6" t="str">
        <f t="shared" si="67"/>
        <v>+</v>
      </c>
      <c r="AY94" s="12">
        <v>43465.178868449242</v>
      </c>
      <c r="AZ94" s="9">
        <f t="shared" si="68"/>
        <v>1.7704574271918909</v>
      </c>
      <c r="BA94" s="6" t="str">
        <f t="shared" si="69"/>
        <v>+</v>
      </c>
      <c r="BB94" s="8">
        <v>44234.711355967942</v>
      </c>
      <c r="BC94" s="13">
        <f t="shared" si="109"/>
        <v>18.298288938114236</v>
      </c>
      <c r="BD94" s="6" t="str">
        <f t="shared" si="71"/>
        <v>+</v>
      </c>
      <c r="BE94" s="14">
        <v>48047.650411985021</v>
      </c>
      <c r="BF94" s="13">
        <f t="shared" si="72"/>
        <v>0.54634303340276502</v>
      </c>
      <c r="BG94" s="6" t="str">
        <f t="shared" si="73"/>
        <v>-</v>
      </c>
      <c r="BH94" s="11">
        <v>47785.145421245426</v>
      </c>
      <c r="BI94" s="13">
        <f t="shared" si="98"/>
        <v>2.5820678459258275</v>
      </c>
      <c r="BJ94" s="6" t="str">
        <f t="shared" si="75"/>
        <v>+</v>
      </c>
      <c r="BK94" s="39">
        <v>49018.990296296302</v>
      </c>
      <c r="BL94" s="13">
        <f t="shared" si="110"/>
        <v>0.64836423803798604</v>
      </c>
      <c r="BM94" s="6" t="str">
        <f t="shared" si="111"/>
        <v>+</v>
      </c>
      <c r="BN94" s="46">
        <v>49336.811899224798</v>
      </c>
      <c r="BO94" s="13">
        <f t="shared" si="78"/>
        <v>0.80662264930631378</v>
      </c>
      <c r="BP94" s="6" t="str">
        <f t="shared" si="79"/>
        <v>-</v>
      </c>
      <c r="BQ94" s="49">
        <v>48938.85</v>
      </c>
      <c r="BR94" s="13">
        <f t="shared" si="80"/>
        <v>0.99309648673804563</v>
      </c>
      <c r="BS94" s="6" t="str">
        <f t="shared" si="81"/>
        <v>+</v>
      </c>
      <c r="BT94" s="51">
        <v>49424.86</v>
      </c>
      <c r="BU94" s="13">
        <f t="shared" si="82"/>
        <v>8.0384648535162112E-2</v>
      </c>
      <c r="BV94" s="6" t="str">
        <f t="shared" si="83"/>
        <v>+</v>
      </c>
      <c r="BW94" s="51">
        <v>49464.59</v>
      </c>
      <c r="BX94" s="13">
        <f t="shared" si="84"/>
        <v>1.414587687879352</v>
      </c>
      <c r="BY94" s="6" t="str">
        <f t="shared" si="85"/>
        <v>+</v>
      </c>
      <c r="BZ94" s="53">
        <v>50164.31</v>
      </c>
      <c r="CA94" s="13">
        <f t="shared" si="112"/>
        <v>2.7762566653463434</v>
      </c>
      <c r="CB94" s="6" t="str">
        <f t="shared" si="99"/>
        <v>+</v>
      </c>
      <c r="CC94" s="55">
        <v>51557</v>
      </c>
      <c r="CD94" s="13">
        <f t="shared" si="113"/>
        <v>0.71722559497255234</v>
      </c>
      <c r="CE94" s="6" t="str">
        <f t="shared" si="89"/>
        <v>-</v>
      </c>
      <c r="CF94" s="56">
        <v>51187.22</v>
      </c>
      <c r="CG94" s="13">
        <f t="shared" si="114"/>
        <v>0.16213031299609151</v>
      </c>
      <c r="CH94" s="6" t="str">
        <f t="shared" si="115"/>
        <v>+</v>
      </c>
      <c r="CI94" s="53">
        <v>51270.21</v>
      </c>
      <c r="CJ94" s="13">
        <f t="shared" si="102"/>
        <v>7.4503303185222043</v>
      </c>
      <c r="CK94" s="6" t="str">
        <f t="shared" si="93"/>
        <v>+</v>
      </c>
      <c r="CL94" s="59">
        <v>51742.74</v>
      </c>
      <c r="CM94" s="13">
        <f t="shared" si="94"/>
        <v>1.6057711671241273</v>
      </c>
      <c r="CN94" s="6" t="str">
        <f t="shared" si="95"/>
        <v>+</v>
      </c>
      <c r="CO94" s="53">
        <v>52573.61</v>
      </c>
      <c r="CP94" s="13">
        <f t="shared" si="103"/>
        <v>0.3639848966049708</v>
      </c>
      <c r="CQ94" s="6" t="str">
        <f t="shared" si="104"/>
        <v>+</v>
      </c>
      <c r="CR94" s="53">
        <v>52764.97</v>
      </c>
      <c r="CS94" s="13">
        <f t="shared" si="105"/>
        <v>0.84796788475384377</v>
      </c>
      <c r="CT94" s="6" t="str">
        <f t="shared" si="106"/>
        <v>-</v>
      </c>
      <c r="CU94" s="88">
        <v>52317.54</v>
      </c>
      <c r="CV94" s="92">
        <f t="shared" si="52"/>
        <v>2.0405202538192651</v>
      </c>
      <c r="CW94" s="6" t="str">
        <f t="shared" si="107"/>
        <v>+</v>
      </c>
      <c r="CX94" s="95">
        <v>53385.09</v>
      </c>
      <c r="CY94" s="92">
        <f t="shared" si="54"/>
        <v>0.38418966793911663</v>
      </c>
      <c r="CZ94" s="6" t="str">
        <f t="shared" si="108"/>
        <v>+</v>
      </c>
      <c r="DA94" s="53">
        <v>53179.99</v>
      </c>
    </row>
    <row r="95" spans="1:105" x14ac:dyDescent="0.25">
      <c r="A95" s="10">
        <v>291</v>
      </c>
      <c r="B95" s="6" t="s">
        <v>134</v>
      </c>
      <c r="C95" s="68">
        <v>26109</v>
      </c>
      <c r="D95" s="5">
        <v>9.9505999999999997</v>
      </c>
      <c r="E95" s="6" t="s">
        <v>13</v>
      </c>
      <c r="F95" s="8">
        <v>28707</v>
      </c>
      <c r="G95" s="5">
        <v>5.6223000000000001</v>
      </c>
      <c r="H95" s="6" t="s">
        <v>13</v>
      </c>
      <c r="I95" s="8">
        <v>30321</v>
      </c>
      <c r="J95" s="5">
        <v>4.0368000000000004</v>
      </c>
      <c r="K95" s="6" t="s">
        <v>13</v>
      </c>
      <c r="L95" s="8">
        <v>31545</v>
      </c>
      <c r="M95" s="5">
        <v>2.5994999999999999</v>
      </c>
      <c r="N95" s="6" t="s">
        <v>13</v>
      </c>
      <c r="O95" s="8">
        <v>32365</v>
      </c>
      <c r="P95" s="5">
        <v>3.3647</v>
      </c>
      <c r="Q95" s="6" t="s">
        <v>13</v>
      </c>
      <c r="R95" s="8">
        <v>33454</v>
      </c>
      <c r="S95" s="5">
        <v>0.63070000000000004</v>
      </c>
      <c r="T95" s="6" t="s">
        <v>13</v>
      </c>
      <c r="U95" s="8">
        <v>33665</v>
      </c>
      <c r="V95" s="5">
        <v>1.4288000000000001</v>
      </c>
      <c r="W95" s="6" t="s">
        <v>13</v>
      </c>
      <c r="X95" s="8">
        <v>34146</v>
      </c>
      <c r="Y95" s="5">
        <v>2.2871999999999999</v>
      </c>
      <c r="Z95" s="6" t="s">
        <v>13</v>
      </c>
      <c r="AA95" s="8">
        <v>34927</v>
      </c>
      <c r="AB95" s="5">
        <v>1.6863999999999999</v>
      </c>
      <c r="AC95" s="6" t="s">
        <v>13</v>
      </c>
      <c r="AD95" s="8">
        <v>35516</v>
      </c>
      <c r="AE95" s="5">
        <v>1.7738</v>
      </c>
      <c r="AF95" s="6" t="s">
        <v>13</v>
      </c>
      <c r="AG95" s="8">
        <v>36146</v>
      </c>
      <c r="AH95" s="5">
        <f t="shared" si="56"/>
        <v>3.8921422048237835</v>
      </c>
      <c r="AI95" s="6" t="str">
        <f t="shared" si="57"/>
        <v>+</v>
      </c>
      <c r="AJ95" s="4">
        <v>37552.853721355605</v>
      </c>
      <c r="AK95" s="5">
        <f t="shared" si="58"/>
        <v>5.0279311129924364</v>
      </c>
      <c r="AL95" s="6" t="str">
        <f t="shared" si="59"/>
        <v>+</v>
      </c>
      <c r="AM95" s="4">
        <v>39440.985337428181</v>
      </c>
      <c r="AN95" s="5">
        <f t="shared" si="60"/>
        <v>3.0345108633062332</v>
      </c>
      <c r="AO95" s="6" t="str">
        <f t="shared" si="61"/>
        <v>+</v>
      </c>
      <c r="AP95" s="11">
        <v>40637.826322087458</v>
      </c>
      <c r="AQ95" s="5">
        <f t="shared" si="62"/>
        <v>2.9999010038188292</v>
      </c>
      <c r="AR95" s="6" t="str">
        <f t="shared" si="63"/>
        <v>+</v>
      </c>
      <c r="AS95" s="11">
        <v>41856.920881853912</v>
      </c>
      <c r="AT95" s="5">
        <f t="shared" si="64"/>
        <v>3.7429690572325613</v>
      </c>
      <c r="AU95" s="6" t="str">
        <f t="shared" si="65"/>
        <v>+</v>
      </c>
      <c r="AV95" s="8">
        <v>43423.612478772018</v>
      </c>
      <c r="AW95" s="5">
        <f t="shared" si="66"/>
        <v>2.7215351157275283</v>
      </c>
      <c r="AX95" s="6" t="str">
        <f t="shared" si="67"/>
        <v>+</v>
      </c>
      <c r="AY95" s="12">
        <v>44605.40134089924</v>
      </c>
      <c r="AZ95" s="9">
        <f t="shared" si="68"/>
        <v>1.3220834096769374</v>
      </c>
      <c r="BA95" s="6" t="str">
        <f t="shared" si="69"/>
        <v>+</v>
      </c>
      <c r="BB95" s="8">
        <v>45195.121951847083</v>
      </c>
      <c r="BC95" s="13">
        <f t="shared" si="109"/>
        <v>9.2513499036329971</v>
      </c>
      <c r="BD95" s="6" t="str">
        <f t="shared" si="71"/>
        <v>+</v>
      </c>
      <c r="BE95" s="14">
        <v>48327.019282370617</v>
      </c>
      <c r="BF95" s="13">
        <f t="shared" si="72"/>
        <v>1.9379841844641286</v>
      </c>
      <c r="BG95" s="6" t="str">
        <f t="shared" si="73"/>
        <v>+</v>
      </c>
      <c r="BH95" s="11">
        <v>49263.589272885889</v>
      </c>
      <c r="BI95" s="13">
        <f t="shared" si="98"/>
        <v>0.1592557281016114</v>
      </c>
      <c r="BJ95" s="6" t="str">
        <f t="shared" si="75"/>
        <v>+</v>
      </c>
      <c r="BK95" s="39">
        <v>49342.044360671411</v>
      </c>
      <c r="BL95" s="13">
        <f t="shared" si="110"/>
        <v>1.051035187202068</v>
      </c>
      <c r="BM95" s="6" t="str">
        <f t="shared" si="111"/>
        <v>-</v>
      </c>
      <c r="BN95" s="46">
        <v>48823.4421123559</v>
      </c>
      <c r="BO95" s="13">
        <f t="shared" si="78"/>
        <v>1.0016046933330442</v>
      </c>
      <c r="BP95" s="6" t="str">
        <f t="shared" si="79"/>
        <v>+</v>
      </c>
      <c r="BQ95" s="49">
        <v>49312.46</v>
      </c>
      <c r="BR95" s="13">
        <f t="shared" si="80"/>
        <v>2.5345926769826588</v>
      </c>
      <c r="BS95" s="6" t="str">
        <f t="shared" si="81"/>
        <v>+</v>
      </c>
      <c r="BT95" s="51">
        <v>50562.33</v>
      </c>
      <c r="BU95" s="13">
        <f t="shared" si="82"/>
        <v>1.9349978531448164</v>
      </c>
      <c r="BV95" s="6" t="str">
        <f t="shared" si="83"/>
        <v>+</v>
      </c>
      <c r="BW95" s="51">
        <v>51540.71</v>
      </c>
      <c r="BX95" s="13">
        <f t="shared" si="84"/>
        <v>1.7769254633861347</v>
      </c>
      <c r="BY95" s="6" t="str">
        <f t="shared" si="85"/>
        <v>+</v>
      </c>
      <c r="BZ95" s="53">
        <v>52456.55</v>
      </c>
      <c r="CA95" s="13">
        <f t="shared" si="112"/>
        <v>1.6787989297809318</v>
      </c>
      <c r="CB95" s="6" t="str">
        <f t="shared" si="99"/>
        <v>-</v>
      </c>
      <c r="CC95" s="55">
        <v>53337.19</v>
      </c>
      <c r="CD95" s="13">
        <f t="shared" si="113"/>
        <v>1.3072867168292832</v>
      </c>
      <c r="CE95" s="6" t="str">
        <f t="shared" si="89"/>
        <v>+</v>
      </c>
      <c r="CF95" s="56">
        <v>54034.46</v>
      </c>
      <c r="CG95" s="13">
        <f t="shared" si="114"/>
        <v>1.2192034490582508</v>
      </c>
      <c r="CH95" s="6" t="str">
        <f t="shared" si="115"/>
        <v>+</v>
      </c>
      <c r="CI95" s="53">
        <v>54693.25</v>
      </c>
      <c r="CJ95" s="13">
        <f t="shared" si="102"/>
        <v>8.5803275541314523</v>
      </c>
      <c r="CK95" s="6" t="str">
        <f t="shared" si="93"/>
        <v>+</v>
      </c>
      <c r="CL95" s="59">
        <v>55090.01</v>
      </c>
      <c r="CM95" s="13">
        <f t="shared" si="94"/>
        <v>1.7652383798804923</v>
      </c>
      <c r="CN95" s="6" t="str">
        <f t="shared" si="95"/>
        <v>+</v>
      </c>
      <c r="CO95" s="53">
        <v>56062.48</v>
      </c>
      <c r="CP95" s="13">
        <f t="shared" si="103"/>
        <v>0.99669154842953211</v>
      </c>
      <c r="CQ95" s="6" t="str">
        <f t="shared" si="104"/>
        <v>+</v>
      </c>
      <c r="CR95" s="53">
        <v>56621.25</v>
      </c>
      <c r="CS95" s="13">
        <f t="shared" si="105"/>
        <v>0.96601540940901376</v>
      </c>
      <c r="CT95" s="6" t="str">
        <f t="shared" si="106"/>
        <v>+</v>
      </c>
      <c r="CU95" s="88">
        <v>57168.22</v>
      </c>
      <c r="CV95" s="92">
        <f t="shared" si="52"/>
        <v>4.6859601365933683</v>
      </c>
      <c r="CW95" s="6" t="str">
        <f t="shared" si="107"/>
        <v>-</v>
      </c>
      <c r="CX95" s="95">
        <v>59847.1</v>
      </c>
      <c r="CY95" s="92">
        <f t="shared" si="54"/>
        <v>2.9723578920281897</v>
      </c>
      <c r="CZ95" s="6" t="str">
        <f t="shared" si="108"/>
        <v>-</v>
      </c>
      <c r="DA95" s="53">
        <v>61625.97</v>
      </c>
    </row>
    <row r="96" spans="1:105" x14ac:dyDescent="0.25">
      <c r="A96" s="10">
        <v>295</v>
      </c>
      <c r="B96" s="6" t="s">
        <v>135</v>
      </c>
      <c r="C96" s="68">
        <v>24029</v>
      </c>
      <c r="D96" s="5">
        <v>16.222000000000001</v>
      </c>
      <c r="E96" s="6" t="s">
        <v>13</v>
      </c>
      <c r="F96" s="8">
        <v>27927</v>
      </c>
      <c r="G96" s="5">
        <v>6.5242000000000004</v>
      </c>
      <c r="H96" s="6" t="s">
        <v>13</v>
      </c>
      <c r="I96" s="8">
        <v>29749</v>
      </c>
      <c r="J96" s="5">
        <v>0.92279999999999995</v>
      </c>
      <c r="K96" s="6" t="s">
        <v>14</v>
      </c>
      <c r="L96" s="8">
        <v>29477</v>
      </c>
      <c r="M96" s="5">
        <v>0.60729999999999995</v>
      </c>
      <c r="N96" s="6" t="s">
        <v>13</v>
      </c>
      <c r="O96" s="8">
        <v>29656</v>
      </c>
      <c r="P96" s="5">
        <v>5.2164999999999999</v>
      </c>
      <c r="Q96" s="6" t="s">
        <v>13</v>
      </c>
      <c r="R96" s="8">
        <v>31203</v>
      </c>
      <c r="S96" s="5">
        <v>2.8073999999999999</v>
      </c>
      <c r="T96" s="6" t="s">
        <v>13</v>
      </c>
      <c r="U96" s="8">
        <v>32079</v>
      </c>
      <c r="V96" s="5">
        <v>6.0755999999999997</v>
      </c>
      <c r="W96" s="6" t="s">
        <v>13</v>
      </c>
      <c r="X96" s="8">
        <v>34028</v>
      </c>
      <c r="Y96" s="5">
        <v>2.9592999999999998</v>
      </c>
      <c r="Z96" s="6" t="s">
        <v>13</v>
      </c>
      <c r="AA96" s="8">
        <v>35035</v>
      </c>
      <c r="AB96" s="5">
        <v>2.3176999999999999</v>
      </c>
      <c r="AC96" s="6" t="s">
        <v>13</v>
      </c>
      <c r="AD96" s="8">
        <v>35847</v>
      </c>
      <c r="AE96" s="5">
        <v>4.2430000000000003</v>
      </c>
      <c r="AF96" s="6" t="s">
        <v>13</v>
      </c>
      <c r="AG96" s="8">
        <v>37368</v>
      </c>
      <c r="AH96" s="5">
        <f t="shared" si="56"/>
        <v>4.8704627895295616</v>
      </c>
      <c r="AI96" s="6" t="str">
        <f t="shared" si="57"/>
        <v>+</v>
      </c>
      <c r="AJ96" s="4">
        <v>39187.994535191407</v>
      </c>
      <c r="AK96" s="5">
        <f t="shared" si="58"/>
        <v>4.3899386594556766</v>
      </c>
      <c r="AL96" s="6" t="str">
        <f t="shared" si="59"/>
        <v>+</v>
      </c>
      <c r="AM96" s="4">
        <v>40908.323457157152</v>
      </c>
      <c r="AN96" s="5">
        <f t="shared" si="60"/>
        <v>3.4060433787074547</v>
      </c>
      <c r="AO96" s="6" t="str">
        <f t="shared" si="61"/>
        <v>+</v>
      </c>
      <c r="AP96" s="11">
        <v>42301.678699609882</v>
      </c>
      <c r="AQ96" s="5">
        <f t="shared" si="62"/>
        <v>1.3798151898536901</v>
      </c>
      <c r="AR96" s="6" t="str">
        <f t="shared" si="63"/>
        <v>+</v>
      </c>
      <c r="AS96" s="11">
        <v>42885.363687870202</v>
      </c>
      <c r="AT96" s="5">
        <f t="shared" si="64"/>
        <v>4.5350118234929484</v>
      </c>
      <c r="AU96" s="6" t="str">
        <f t="shared" si="65"/>
        <v>+</v>
      </c>
      <c r="AV96" s="8">
        <v>44830.220001663067</v>
      </c>
      <c r="AW96" s="5">
        <f t="shared" si="66"/>
        <v>1.7918113945124918</v>
      </c>
      <c r="AX96" s="6" t="str">
        <f t="shared" si="67"/>
        <v>+</v>
      </c>
      <c r="AY96" s="12">
        <v>45633.492991837884</v>
      </c>
      <c r="AZ96" s="9">
        <f t="shared" si="68"/>
        <v>3.9139728414612205</v>
      </c>
      <c r="BA96" s="6" t="str">
        <f t="shared" si="69"/>
        <v>+</v>
      </c>
      <c r="BB96" s="8">
        <v>47419.575514148528</v>
      </c>
      <c r="BC96" s="13">
        <f t="shared" si="109"/>
        <v>13.589242618884809</v>
      </c>
      <c r="BD96" s="6" t="str">
        <f t="shared" si="71"/>
        <v>+</v>
      </c>
      <c r="BE96" s="14">
        <v>51336.79672578445</v>
      </c>
      <c r="BF96" s="13">
        <f t="shared" si="72"/>
        <v>0.53733903829139951</v>
      </c>
      <c r="BG96" s="6" t="str">
        <f t="shared" si="73"/>
        <v>+</v>
      </c>
      <c r="BH96" s="11">
        <v>51612.649375600391</v>
      </c>
      <c r="BI96" s="13">
        <f t="shared" si="98"/>
        <v>1.3030713523006476</v>
      </c>
      <c r="BJ96" s="6" t="str">
        <f t="shared" si="75"/>
        <v>-</v>
      </c>
      <c r="BK96" s="39">
        <v>50940.099727423563</v>
      </c>
      <c r="BL96" s="13">
        <f t="shared" si="110"/>
        <v>2.7165300196724886</v>
      </c>
      <c r="BM96" s="6" t="str">
        <f t="shared" si="111"/>
        <v>-</v>
      </c>
      <c r="BN96" s="46">
        <v>49556.296626276999</v>
      </c>
      <c r="BO96" s="13">
        <f t="shared" si="78"/>
        <v>1.3349128541865818</v>
      </c>
      <c r="BP96" s="6" t="str">
        <f t="shared" si="79"/>
        <v>+</v>
      </c>
      <c r="BQ96" s="49">
        <v>50217.83</v>
      </c>
      <c r="BR96" s="13">
        <f t="shared" si="80"/>
        <v>0.88504421636698438</v>
      </c>
      <c r="BS96" s="6" t="str">
        <f t="shared" si="81"/>
        <v>-</v>
      </c>
      <c r="BT96" s="51">
        <v>49773.38</v>
      </c>
      <c r="BU96" s="13">
        <f t="shared" si="82"/>
        <v>0.58061156385199875</v>
      </c>
      <c r="BV96" s="6" t="str">
        <f t="shared" si="83"/>
        <v>-</v>
      </c>
      <c r="BW96" s="51">
        <v>49484.39</v>
      </c>
      <c r="BX96" s="13">
        <f t="shared" si="84"/>
        <v>0.95488698557263019</v>
      </c>
      <c r="BY96" s="6" t="str">
        <f t="shared" si="85"/>
        <v>+</v>
      </c>
      <c r="BZ96" s="53">
        <v>49956.91</v>
      </c>
      <c r="CA96" s="13">
        <f t="shared" si="112"/>
        <v>1.9431345933925772</v>
      </c>
      <c r="CB96" s="6" t="s">
        <v>13</v>
      </c>
      <c r="CC96" s="55">
        <v>50927.64</v>
      </c>
      <c r="CD96" s="13">
        <f t="shared" si="113"/>
        <v>0.23232963475236573</v>
      </c>
      <c r="CE96" s="6" t="str">
        <f t="shared" si="89"/>
        <v>-</v>
      </c>
      <c r="CF96" s="56">
        <v>50809.32</v>
      </c>
      <c r="CG96" s="13">
        <f t="shared" si="114"/>
        <v>5.7154868437524597E-2</v>
      </c>
      <c r="CH96" s="6" t="str">
        <f t="shared" si="115"/>
        <v>+</v>
      </c>
      <c r="CI96" s="53">
        <v>50838.36</v>
      </c>
      <c r="CJ96" s="13">
        <f t="shared" si="102"/>
        <v>2.1613797140584348</v>
      </c>
      <c r="CK96" s="6" t="str">
        <f t="shared" si="93"/>
        <v>-</v>
      </c>
      <c r="CL96" s="59">
        <v>50000.39</v>
      </c>
      <c r="CM96" s="13">
        <f t="shared" si="94"/>
        <v>0.25573800524356433</v>
      </c>
      <c r="CN96" s="6" t="str">
        <f t="shared" si="95"/>
        <v>+</v>
      </c>
      <c r="CO96" s="53">
        <v>50128.26</v>
      </c>
      <c r="CP96" s="13">
        <f t="shared" si="103"/>
        <v>0.4003929121018745</v>
      </c>
      <c r="CQ96" s="6" t="str">
        <f t="shared" si="104"/>
        <v>-</v>
      </c>
      <c r="CR96" s="53">
        <v>49927.55</v>
      </c>
      <c r="CS96" s="13">
        <f t="shared" si="105"/>
        <v>1.9465205082164025</v>
      </c>
      <c r="CT96" s="6" t="str">
        <f t="shared" si="106"/>
        <v>+</v>
      </c>
      <c r="CU96" s="88">
        <v>50899.4</v>
      </c>
      <c r="CV96" s="92">
        <f t="shared" si="52"/>
        <v>1.1217028098562949</v>
      </c>
      <c r="CW96" s="6" t="str">
        <f t="shared" si="107"/>
        <v>+</v>
      </c>
      <c r="CX96" s="95">
        <v>51470.34</v>
      </c>
      <c r="CY96" s="92">
        <f t="shared" si="54"/>
        <v>4.2998938806310703</v>
      </c>
      <c r="CZ96" s="6" t="str">
        <f t="shared" si="108"/>
        <v>-</v>
      </c>
      <c r="DA96" s="53">
        <v>53683.51</v>
      </c>
    </row>
    <row r="97" spans="1:105" x14ac:dyDescent="0.25">
      <c r="A97" s="10">
        <v>301</v>
      </c>
      <c r="B97" s="6" t="s">
        <v>136</v>
      </c>
      <c r="C97" s="68">
        <v>25523</v>
      </c>
      <c r="D97" s="5">
        <v>15.228999999999999</v>
      </c>
      <c r="E97" s="6" t="s">
        <v>13</v>
      </c>
      <c r="F97" s="8">
        <v>29410</v>
      </c>
      <c r="G97" s="5">
        <v>4.3080999999999996</v>
      </c>
      <c r="H97" s="6" t="s">
        <v>13</v>
      </c>
      <c r="I97" s="8">
        <v>30677</v>
      </c>
      <c r="J97" s="5">
        <v>2.4318</v>
      </c>
      <c r="K97" s="6" t="s">
        <v>13</v>
      </c>
      <c r="L97" s="8">
        <v>31423</v>
      </c>
      <c r="M97" s="5">
        <v>0.59830000000000005</v>
      </c>
      <c r="N97" s="6" t="s">
        <v>13</v>
      </c>
      <c r="O97" s="8">
        <v>31611</v>
      </c>
      <c r="P97" s="5">
        <v>2.6730999999999998</v>
      </c>
      <c r="Q97" s="6" t="s">
        <v>13</v>
      </c>
      <c r="R97" s="8">
        <v>32456</v>
      </c>
      <c r="S97" s="5">
        <v>1.2909999999999999</v>
      </c>
      <c r="T97" s="6" t="s">
        <v>13</v>
      </c>
      <c r="U97" s="8">
        <v>32875</v>
      </c>
      <c r="V97" s="5">
        <v>4.5110000000000001</v>
      </c>
      <c r="W97" s="6" t="s">
        <v>13</v>
      </c>
      <c r="X97" s="8">
        <v>34358</v>
      </c>
      <c r="Y97" s="5">
        <v>2.2644000000000002</v>
      </c>
      <c r="Z97" s="6" t="s">
        <v>13</v>
      </c>
      <c r="AA97" s="8">
        <v>35136</v>
      </c>
      <c r="AB97" s="5">
        <v>1.7929999999999999</v>
      </c>
      <c r="AC97" s="6" t="s">
        <v>13</v>
      </c>
      <c r="AD97" s="8">
        <v>35766</v>
      </c>
      <c r="AE97" s="5">
        <v>0.77200000000000002</v>
      </c>
      <c r="AF97" s="6" t="s">
        <v>14</v>
      </c>
      <c r="AG97" s="8">
        <v>35492</v>
      </c>
      <c r="AH97" s="5">
        <f t="shared" si="56"/>
        <v>2.7032648775324648</v>
      </c>
      <c r="AI97" s="6" t="str">
        <f t="shared" si="57"/>
        <v>+</v>
      </c>
      <c r="AJ97" s="4">
        <v>36451.442770333822</v>
      </c>
      <c r="AK97" s="5">
        <f t="shared" si="58"/>
        <v>2.449113923489449</v>
      </c>
      <c r="AL97" s="6" t="str">
        <f t="shared" si="59"/>
        <v>+</v>
      </c>
      <c r="AM97" s="4">
        <v>37344.180130534856</v>
      </c>
      <c r="AN97" s="5">
        <f t="shared" si="60"/>
        <v>1.866044102828367</v>
      </c>
      <c r="AO97" s="6" t="str">
        <f t="shared" si="61"/>
        <v>+</v>
      </c>
      <c r="AP97" s="11">
        <v>38041.039001610305</v>
      </c>
      <c r="AQ97" s="5">
        <f t="shared" si="62"/>
        <v>2.9617407028288572</v>
      </c>
      <c r="AR97" s="6" t="str">
        <f t="shared" si="63"/>
        <v>+</v>
      </c>
      <c r="AS97" s="11">
        <v>39167.715937499997</v>
      </c>
      <c r="AT97" s="5">
        <f t="shared" si="64"/>
        <v>1.8355957711051183</v>
      </c>
      <c r="AU97" s="6" t="str">
        <f t="shared" si="65"/>
        <v>+</v>
      </c>
      <c r="AV97" s="8">
        <v>39886.676874887213</v>
      </c>
      <c r="AW97" s="5">
        <f t="shared" si="66"/>
        <v>2.5532844939420865</v>
      </c>
      <c r="AX97" s="6" t="str">
        <f t="shared" si="67"/>
        <v>+</v>
      </c>
      <c r="AY97" s="12">
        <v>40905.097210682492</v>
      </c>
      <c r="AZ97" s="9">
        <f t="shared" si="68"/>
        <v>2.94226014536041</v>
      </c>
      <c r="BA97" s="6" t="str">
        <f t="shared" si="69"/>
        <v>+</v>
      </c>
      <c r="BB97" s="8">
        <v>42108.631583333336</v>
      </c>
      <c r="BC97" s="13">
        <f t="shared" si="109"/>
        <v>1.7222496709603459</v>
      </c>
      <c r="BD97" s="6" t="str">
        <f t="shared" si="71"/>
        <v>+</v>
      </c>
      <c r="BE97" s="14">
        <v>46602.892030885312</v>
      </c>
      <c r="BF97" s="13">
        <f t="shared" si="72"/>
        <v>2.3392820150120635</v>
      </c>
      <c r="BG97" s="6" t="str">
        <f t="shared" si="73"/>
        <v>+</v>
      </c>
      <c r="BH97" s="11">
        <v>47693.065102639302</v>
      </c>
      <c r="BI97" s="13">
        <f t="shared" si="98"/>
        <v>0.51763585022522174</v>
      </c>
      <c r="BJ97" s="6" t="str">
        <f t="shared" si="75"/>
        <v>+</v>
      </c>
      <c r="BK97" s="39">
        <v>47939.941505681818</v>
      </c>
      <c r="BL97" s="13">
        <f t="shared" si="110"/>
        <v>1.9266282612663463</v>
      </c>
      <c r="BM97" s="6" t="str">
        <f t="shared" si="111"/>
        <v>-</v>
      </c>
      <c r="BN97" s="46">
        <v>47016.317044198797</v>
      </c>
      <c r="BO97" s="13">
        <f t="shared" si="78"/>
        <v>1.3594153782780418</v>
      </c>
      <c r="BP97" s="6" t="str">
        <f t="shared" si="79"/>
        <v>-</v>
      </c>
      <c r="BQ97" s="49">
        <v>46377.17</v>
      </c>
      <c r="BR97" s="13">
        <f t="shared" si="80"/>
        <v>0.34486795981730306</v>
      </c>
      <c r="BS97" s="6" t="str">
        <f t="shared" si="81"/>
        <v>+</v>
      </c>
      <c r="BT97" s="51">
        <v>46537.11</v>
      </c>
      <c r="BU97" s="13">
        <f t="shared" si="82"/>
        <v>0.2882001052493432</v>
      </c>
      <c r="BV97" s="6" t="str">
        <f t="shared" si="83"/>
        <v>-</v>
      </c>
      <c r="BW97" s="51">
        <v>46402.99</v>
      </c>
      <c r="BX97" s="13">
        <f t="shared" si="84"/>
        <v>1.1107689396739313</v>
      </c>
      <c r="BY97" s="6" t="str">
        <f t="shared" si="85"/>
        <v>+</v>
      </c>
      <c r="BZ97" s="53">
        <v>46918.42</v>
      </c>
      <c r="CA97" s="13">
        <f t="shared" si="112"/>
        <v>1.9441831161407404</v>
      </c>
      <c r="CB97" s="6" t="str">
        <f t="shared" si="99"/>
        <v>+</v>
      </c>
      <c r="CC97" s="55">
        <v>47830.6</v>
      </c>
      <c r="CD97" s="13">
        <f t="shared" si="113"/>
        <v>4.9508055512580425E-2</v>
      </c>
      <c r="CE97" s="6" t="str">
        <f t="shared" si="89"/>
        <v>+</v>
      </c>
      <c r="CF97" s="56">
        <v>47854.28</v>
      </c>
      <c r="CG97" s="13">
        <f t="shared" si="114"/>
        <v>3.2106846033416541</v>
      </c>
      <c r="CH97" s="6" t="str">
        <f t="shared" si="115"/>
        <v>+</v>
      </c>
      <c r="CI97" s="53">
        <v>49390.73</v>
      </c>
      <c r="CJ97" s="13">
        <f t="shared" si="102"/>
        <v>10.640235525978243</v>
      </c>
      <c r="CK97" s="6" t="str">
        <f t="shared" si="93"/>
        <v>+</v>
      </c>
      <c r="CL97" s="59">
        <v>49739.55</v>
      </c>
      <c r="CM97" s="13">
        <f t="shared" si="94"/>
        <v>0.29057359787132392</v>
      </c>
      <c r="CN97" s="6" t="str">
        <f t="shared" si="95"/>
        <v>-</v>
      </c>
      <c r="CO97" s="53">
        <v>49595.02</v>
      </c>
      <c r="CP97" s="13">
        <f t="shared" si="103"/>
        <v>1.6811365334664694</v>
      </c>
      <c r="CQ97" s="6" t="str">
        <f t="shared" si="104"/>
        <v>+</v>
      </c>
      <c r="CR97" s="53">
        <v>50428.78</v>
      </c>
      <c r="CS97" s="13">
        <f t="shared" si="105"/>
        <v>1.0982220866735219</v>
      </c>
      <c r="CT97" s="6" t="str">
        <f t="shared" si="106"/>
        <v>-</v>
      </c>
      <c r="CU97" s="88">
        <v>49874.96</v>
      </c>
      <c r="CV97" s="92">
        <f t="shared" si="52"/>
        <v>3.4072809281451004</v>
      </c>
      <c r="CW97" s="6" t="str">
        <f t="shared" si="107"/>
        <v>+</v>
      </c>
      <c r="CX97" s="95">
        <v>51574.34</v>
      </c>
      <c r="CY97" s="92">
        <f t="shared" si="54"/>
        <v>0.83690843159601735</v>
      </c>
      <c r="CZ97" s="6" t="str">
        <f t="shared" si="108"/>
        <v>+</v>
      </c>
      <c r="DA97" s="53">
        <v>51142.71</v>
      </c>
    </row>
    <row r="98" spans="1:105" x14ac:dyDescent="0.25">
      <c r="A98" s="10">
        <v>305</v>
      </c>
      <c r="B98" s="6" t="s">
        <v>137</v>
      </c>
      <c r="C98" s="68">
        <v>26364</v>
      </c>
      <c r="D98" s="5">
        <v>10.723000000000001</v>
      </c>
      <c r="E98" s="6" t="s">
        <v>13</v>
      </c>
      <c r="F98" s="8">
        <v>29191</v>
      </c>
      <c r="G98" s="5">
        <v>4.9089999999999998</v>
      </c>
      <c r="H98" s="6" t="s">
        <v>13</v>
      </c>
      <c r="I98" s="8">
        <v>30624</v>
      </c>
      <c r="J98" s="5">
        <v>2.0392000000000001</v>
      </c>
      <c r="K98" s="6" t="s">
        <v>14</v>
      </c>
      <c r="L98" s="8">
        <v>30012</v>
      </c>
      <c r="M98" s="5">
        <v>1.8658999999999999</v>
      </c>
      <c r="N98" s="6" t="s">
        <v>13</v>
      </c>
      <c r="O98" s="8">
        <v>30572</v>
      </c>
      <c r="P98" s="5">
        <v>1.0958000000000001</v>
      </c>
      <c r="Q98" s="6" t="s">
        <v>13</v>
      </c>
      <c r="R98" s="8">
        <v>30907</v>
      </c>
      <c r="S98" s="5">
        <v>0.90429999999999999</v>
      </c>
      <c r="T98" s="6" t="s">
        <v>14</v>
      </c>
      <c r="U98" s="8">
        <v>30630</v>
      </c>
      <c r="V98" s="5">
        <v>3.0983000000000001</v>
      </c>
      <c r="W98" s="6" t="s">
        <v>13</v>
      </c>
      <c r="X98" s="8">
        <v>31579</v>
      </c>
      <c r="Y98" s="5">
        <v>1.5042</v>
      </c>
      <c r="Z98" s="6" t="s">
        <v>13</v>
      </c>
      <c r="AA98" s="8">
        <v>32054</v>
      </c>
      <c r="AB98" s="5">
        <v>1.0857000000000001</v>
      </c>
      <c r="AC98" s="6" t="s">
        <v>13</v>
      </c>
      <c r="AD98" s="8">
        <v>32402</v>
      </c>
      <c r="AE98" s="5">
        <v>5.3916000000000004</v>
      </c>
      <c r="AF98" s="6" t="s">
        <v>13</v>
      </c>
      <c r="AG98" s="8">
        <v>34149</v>
      </c>
      <c r="AH98" s="5">
        <f t="shared" si="56"/>
        <v>4.6659465332298273</v>
      </c>
      <c r="AI98" s="6" t="str">
        <f t="shared" si="57"/>
        <v>+</v>
      </c>
      <c r="AJ98" s="4">
        <v>35742.374081632654</v>
      </c>
      <c r="AK98" s="5">
        <f t="shared" si="58"/>
        <v>4.784788405753269</v>
      </c>
      <c r="AL98" s="6" t="str">
        <f t="shared" si="59"/>
        <v>+</v>
      </c>
      <c r="AM98" s="4">
        <v>37452.571052631574</v>
      </c>
      <c r="AN98" s="5">
        <f t="shared" si="60"/>
        <v>3.6716216777381265</v>
      </c>
      <c r="AO98" s="6" t="str">
        <f t="shared" si="61"/>
        <v>+</v>
      </c>
      <c r="AP98" s="11">
        <v>38827.68777027027</v>
      </c>
      <c r="AQ98" s="5">
        <f t="shared" si="62"/>
        <v>4.4100928428897905</v>
      </c>
      <c r="AR98" s="6" t="str">
        <f t="shared" si="63"/>
        <v>+</v>
      </c>
      <c r="AS98" s="11">
        <v>40540.024849686553</v>
      </c>
      <c r="AT98" s="5">
        <f t="shared" si="64"/>
        <v>1.0069803274510589</v>
      </c>
      <c r="AU98" s="6" t="str">
        <f t="shared" si="65"/>
        <v>+</v>
      </c>
      <c r="AV98" s="8">
        <v>40948.254924666668</v>
      </c>
      <c r="AW98" s="5">
        <f t="shared" si="66"/>
        <v>6.7033291652036882</v>
      </c>
      <c r="AX98" s="6" t="str">
        <f t="shared" si="67"/>
        <v>+</v>
      </c>
      <c r="AY98" s="12">
        <v>43693.151239673804</v>
      </c>
      <c r="AZ98" s="9">
        <f t="shared" si="68"/>
        <v>2.6359508665784066</v>
      </c>
      <c r="BA98" s="6" t="str">
        <f t="shared" si="69"/>
        <v>+</v>
      </c>
      <c r="BB98" s="8">
        <v>44844.881238411399</v>
      </c>
      <c r="BC98" s="13">
        <f t="shared" si="109"/>
        <v>16.103736080253199</v>
      </c>
      <c r="BD98" s="6" t="str">
        <f t="shared" si="71"/>
        <v>+</v>
      </c>
      <c r="BE98" s="14">
        <v>48889.69448051948</v>
      </c>
      <c r="BF98" s="13">
        <f t="shared" si="72"/>
        <v>1.6848638645605201</v>
      </c>
      <c r="BG98" s="6" t="str">
        <f t="shared" si="73"/>
        <v>+</v>
      </c>
      <c r="BH98" s="11">
        <v>49713.419276315792</v>
      </c>
      <c r="BI98" s="13">
        <f t="shared" si="98"/>
        <v>1.3667417940946587</v>
      </c>
      <c r="BJ98" s="6" t="str">
        <f t="shared" si="75"/>
        <v>+</v>
      </c>
      <c r="BK98" s="39">
        <v>50392.87335483871</v>
      </c>
      <c r="BL98" s="13">
        <f t="shared" si="110"/>
        <v>1.5017337691154855</v>
      </c>
      <c r="BM98" s="6" t="str">
        <f t="shared" si="111"/>
        <v>-</v>
      </c>
      <c r="BN98" s="46">
        <v>49636.106558441497</v>
      </c>
      <c r="BO98" s="13">
        <f t="shared" si="78"/>
        <v>1.0834118121761689</v>
      </c>
      <c r="BP98" s="6" t="str">
        <f t="shared" si="79"/>
        <v>+</v>
      </c>
      <c r="BQ98" s="49">
        <v>50173.87</v>
      </c>
      <c r="BR98" s="13">
        <f t="shared" si="80"/>
        <v>0.464863483721702</v>
      </c>
      <c r="BS98" s="6" t="str">
        <f t="shared" si="81"/>
        <v>+</v>
      </c>
      <c r="BT98" s="51">
        <v>50407.11</v>
      </c>
      <c r="BU98" s="13">
        <f t="shared" si="82"/>
        <v>0.29245874242740411</v>
      </c>
      <c r="BV98" s="6" t="str">
        <f t="shared" si="83"/>
        <v>-</v>
      </c>
      <c r="BW98" s="51">
        <v>50259.69</v>
      </c>
      <c r="BX98" s="13">
        <f t="shared" si="84"/>
        <v>2.4947627014810485</v>
      </c>
      <c r="BY98" s="6" t="str">
        <f t="shared" si="85"/>
        <v>+</v>
      </c>
      <c r="BZ98" s="53">
        <v>51513.55</v>
      </c>
      <c r="CA98" s="13">
        <f t="shared" si="112"/>
        <v>3.9566094745945386</v>
      </c>
      <c r="CB98" s="6" t="s">
        <v>13</v>
      </c>
      <c r="CC98" s="55">
        <v>53551.74</v>
      </c>
      <c r="CD98" s="13">
        <f t="shared" si="113"/>
        <v>0.22400766062876601</v>
      </c>
      <c r="CE98" s="6" t="str">
        <f t="shared" si="89"/>
        <v>+</v>
      </c>
      <c r="CF98" s="56">
        <v>53671.7</v>
      </c>
      <c r="CG98" s="13">
        <f t="shared" si="114"/>
        <v>0.45809989249455979</v>
      </c>
      <c r="CH98" s="6" t="str">
        <f t="shared" si="115"/>
        <v>+</v>
      </c>
      <c r="CI98" s="53">
        <v>53917.57</v>
      </c>
      <c r="CJ98" s="13">
        <f t="shared" si="102"/>
        <v>4.6537149207577384</v>
      </c>
      <c r="CK98" s="6" t="str">
        <f t="shared" si="93"/>
        <v>+</v>
      </c>
      <c r="CL98" s="59">
        <v>54646.02</v>
      </c>
      <c r="CM98" s="13">
        <f t="shared" si="94"/>
        <v>0.16674590391029873</v>
      </c>
      <c r="CN98" s="6" t="str">
        <f t="shared" si="95"/>
        <v>+</v>
      </c>
      <c r="CO98" s="53">
        <v>54737.14</v>
      </c>
      <c r="CP98" s="13">
        <f t="shared" si="103"/>
        <v>2.4063917113681903</v>
      </c>
      <c r="CQ98" s="6" t="str">
        <f t="shared" si="104"/>
        <v>+</v>
      </c>
      <c r="CR98" s="53">
        <v>56054.33</v>
      </c>
      <c r="CS98" s="13">
        <f t="shared" si="105"/>
        <v>1.333277910912503</v>
      </c>
      <c r="CT98" s="6" t="str">
        <f t="shared" si="106"/>
        <v>-</v>
      </c>
      <c r="CU98" s="88">
        <v>55306.97</v>
      </c>
      <c r="CV98" s="92">
        <f t="shared" si="52"/>
        <v>2.2670560329014529</v>
      </c>
      <c r="CW98" s="6" t="str">
        <f t="shared" si="107"/>
        <v>+</v>
      </c>
      <c r="CX98" s="95">
        <v>56560.81</v>
      </c>
      <c r="CY98" s="92">
        <f t="shared" si="54"/>
        <v>2.8222544903441107</v>
      </c>
      <c r="CZ98" s="6" t="str">
        <f t="shared" si="108"/>
        <v>+</v>
      </c>
      <c r="DA98" s="53">
        <v>58157.1</v>
      </c>
    </row>
    <row r="99" spans="1:105" x14ac:dyDescent="0.25">
      <c r="A99" s="10">
        <v>311</v>
      </c>
      <c r="B99" s="6" t="s">
        <v>138</v>
      </c>
      <c r="C99" s="68">
        <v>24607</v>
      </c>
      <c r="D99" s="5">
        <v>10.074</v>
      </c>
      <c r="E99" s="6" t="s">
        <v>13</v>
      </c>
      <c r="F99" s="8">
        <v>27086</v>
      </c>
      <c r="G99" s="5">
        <v>10.766</v>
      </c>
      <c r="H99" s="6" t="s">
        <v>13</v>
      </c>
      <c r="I99" s="8">
        <v>30002</v>
      </c>
      <c r="J99" s="5">
        <v>2.0964999999999998</v>
      </c>
      <c r="K99" s="6" t="s">
        <v>13</v>
      </c>
      <c r="L99" s="8">
        <v>30631</v>
      </c>
      <c r="M99" s="5">
        <v>1.3026</v>
      </c>
      <c r="N99" s="6" t="s">
        <v>13</v>
      </c>
      <c r="O99" s="8">
        <v>31030</v>
      </c>
      <c r="P99" s="5">
        <v>2.8875000000000002</v>
      </c>
      <c r="Q99" s="6" t="s">
        <v>13</v>
      </c>
      <c r="R99" s="8">
        <v>31926</v>
      </c>
      <c r="S99" s="5">
        <v>4.1219999999999999</v>
      </c>
      <c r="T99" s="6" t="s">
        <v>13</v>
      </c>
      <c r="U99" s="8">
        <v>33242</v>
      </c>
      <c r="V99" s="5">
        <v>4.3710000000000004</v>
      </c>
      <c r="W99" s="6" t="s">
        <v>13</v>
      </c>
      <c r="X99" s="8">
        <v>34695</v>
      </c>
      <c r="Y99" s="5">
        <v>3.2541000000000002</v>
      </c>
      <c r="Z99" s="6" t="s">
        <v>13</v>
      </c>
      <c r="AA99" s="8">
        <v>35824</v>
      </c>
      <c r="AB99" s="5">
        <v>2.0545</v>
      </c>
      <c r="AC99" s="6" t="s">
        <v>13</v>
      </c>
      <c r="AD99" s="8">
        <v>36560</v>
      </c>
      <c r="AE99" s="5">
        <v>1.1269</v>
      </c>
      <c r="AF99" s="6" t="s">
        <v>13</v>
      </c>
      <c r="AG99" s="8">
        <v>36972</v>
      </c>
      <c r="AH99" s="5">
        <f t="shared" si="56"/>
        <v>2.5713725249686563</v>
      </c>
      <c r="AI99" s="6" t="str">
        <f t="shared" si="57"/>
        <v>+</v>
      </c>
      <c r="AJ99" s="4">
        <v>37922.687849931412</v>
      </c>
      <c r="AK99" s="5">
        <f t="shared" si="58"/>
        <v>1.1891497209082182</v>
      </c>
      <c r="AL99" s="6" t="str">
        <f t="shared" si="59"/>
        <v>+</v>
      </c>
      <c r="AM99" s="4">
        <v>38373.645386659766</v>
      </c>
      <c r="AN99" s="5">
        <f t="shared" si="60"/>
        <v>2.675315461486925</v>
      </c>
      <c r="AO99" s="6" t="str">
        <f t="shared" si="61"/>
        <v>+</v>
      </c>
      <c r="AP99" s="11">
        <v>39400.261454825239</v>
      </c>
      <c r="AQ99" s="5">
        <f t="shared" si="62"/>
        <v>2.8541943067343332</v>
      </c>
      <c r="AR99" s="6" t="str">
        <f t="shared" si="63"/>
        <v>+</v>
      </c>
      <c r="AS99" s="11">
        <v>40524.821474107302</v>
      </c>
      <c r="AT99" s="5">
        <f t="shared" si="64"/>
        <v>3.1411026784400637</v>
      </c>
      <c r="AU99" s="6" t="str">
        <f t="shared" si="65"/>
        <v>+</v>
      </c>
      <c r="AV99" s="8">
        <v>41797.747726863541</v>
      </c>
      <c r="AW99" s="5">
        <f t="shared" si="66"/>
        <v>3.2563298253720911</v>
      </c>
      <c r="AX99" s="6" t="str">
        <f t="shared" si="67"/>
        <v>+</v>
      </c>
      <c r="AY99" s="12">
        <v>43158.820252427184</v>
      </c>
      <c r="AZ99" s="9">
        <f t="shared" si="68"/>
        <v>4.1874277521715246</v>
      </c>
      <c r="BA99" s="6" t="str">
        <f t="shared" si="69"/>
        <v>+</v>
      </c>
      <c r="BB99" s="8">
        <v>44966.064669187144</v>
      </c>
      <c r="BC99" s="13">
        <f t="shared" si="109"/>
        <v>8.1362336206177766</v>
      </c>
      <c r="BD99" s="6" t="str">
        <f t="shared" si="71"/>
        <v>+</v>
      </c>
      <c r="BE99" s="14">
        <v>48493.565542857141</v>
      </c>
      <c r="BF99" s="13">
        <f t="shared" si="72"/>
        <v>0.92543890227724246</v>
      </c>
      <c r="BG99" s="6" t="str">
        <f t="shared" si="73"/>
        <v>-</v>
      </c>
      <c r="BH99" s="11">
        <v>48044.787222222229</v>
      </c>
      <c r="BI99" s="13">
        <f t="shared" si="98"/>
        <v>2.7795599414398469</v>
      </c>
      <c r="BJ99" s="6" t="str">
        <f t="shared" si="75"/>
        <v>+</v>
      </c>
      <c r="BK99" s="39">
        <v>49380.220881801128</v>
      </c>
      <c r="BL99" s="13">
        <f t="shared" si="110"/>
        <v>0.71417915128424103</v>
      </c>
      <c r="BM99" s="6" t="str">
        <f t="shared" si="111"/>
        <v>-</v>
      </c>
      <c r="BN99" s="46">
        <v>49027.557639405197</v>
      </c>
      <c r="BO99" s="13">
        <f t="shared" si="78"/>
        <v>0.23863648331354767</v>
      </c>
      <c r="BP99" s="6" t="str">
        <f t="shared" si="79"/>
        <v>-</v>
      </c>
      <c r="BQ99" s="49">
        <v>48910.559999999998</v>
      </c>
      <c r="BR99" s="13">
        <f t="shared" si="80"/>
        <v>0.56098314965112783</v>
      </c>
      <c r="BS99" s="6" t="str">
        <f t="shared" si="81"/>
        <v>+</v>
      </c>
      <c r="BT99" s="51">
        <v>49184.94</v>
      </c>
      <c r="BU99" s="13">
        <f t="shared" si="82"/>
        <v>0.2183595222440069</v>
      </c>
      <c r="BV99" s="6" t="str">
        <f t="shared" si="83"/>
        <v>-</v>
      </c>
      <c r="BW99" s="51">
        <v>49077.54</v>
      </c>
      <c r="BX99" s="13">
        <f t="shared" si="84"/>
        <v>0.99271479377327598</v>
      </c>
      <c r="BY99" s="6" t="str">
        <f t="shared" si="85"/>
        <v>+</v>
      </c>
      <c r="BZ99" s="53">
        <v>49564.74</v>
      </c>
      <c r="CA99" s="13">
        <f t="shared" si="112"/>
        <v>1.9393625387725333</v>
      </c>
      <c r="CB99" s="6" t="s">
        <v>13</v>
      </c>
      <c r="CC99" s="55">
        <v>50525.98</v>
      </c>
      <c r="CD99" s="13">
        <f t="shared" si="113"/>
        <v>0.84718792193638914</v>
      </c>
      <c r="CE99" s="6" t="str">
        <f t="shared" si="89"/>
        <v>+</v>
      </c>
      <c r="CF99" s="56">
        <v>50954.03</v>
      </c>
      <c r="CG99" s="13">
        <f t="shared" si="114"/>
        <v>0.6664242259150055</v>
      </c>
      <c r="CH99" s="6" t="str">
        <f t="shared" si="115"/>
        <v>+</v>
      </c>
      <c r="CI99" s="53">
        <v>51293.599999999999</v>
      </c>
      <c r="CJ99" s="13">
        <f t="shared" si="102"/>
        <v>7.7431102515713484</v>
      </c>
      <c r="CK99" s="6" t="str">
        <f t="shared" si="93"/>
        <v>+</v>
      </c>
      <c r="CL99" s="59">
        <v>51408.4</v>
      </c>
      <c r="CM99" s="13">
        <f t="shared" si="94"/>
        <v>0.3118167459014537</v>
      </c>
      <c r="CN99" s="6" t="str">
        <f t="shared" si="95"/>
        <v>-</v>
      </c>
      <c r="CO99" s="53">
        <v>51248.1</v>
      </c>
      <c r="CP99" s="13">
        <f t="shared" si="103"/>
        <v>1.3913686556184579</v>
      </c>
      <c r="CQ99" s="6" t="str">
        <f t="shared" si="104"/>
        <v>+</v>
      </c>
      <c r="CR99" s="53">
        <v>51961.15</v>
      </c>
      <c r="CS99" s="13">
        <f t="shared" si="105"/>
        <v>1.5481374065046678</v>
      </c>
      <c r="CT99" s="6" t="str">
        <f t="shared" si="106"/>
        <v>+</v>
      </c>
      <c r="CU99" s="88">
        <v>52765.58</v>
      </c>
      <c r="CV99" s="92">
        <f t="shared" si="52"/>
        <v>6.7864126576453803</v>
      </c>
      <c r="CW99" s="6" t="str">
        <f t="shared" si="107"/>
        <v>-</v>
      </c>
      <c r="CX99" s="95">
        <v>56346.47</v>
      </c>
      <c r="CY99" s="92">
        <f t="shared" si="54"/>
        <v>0.8858230160647107</v>
      </c>
      <c r="CZ99" s="6" t="str">
        <f t="shared" si="108"/>
        <v>-</v>
      </c>
      <c r="DA99" s="53">
        <v>56845.599999999999</v>
      </c>
    </row>
    <row r="100" spans="1:105" x14ac:dyDescent="0.25">
      <c r="A100" s="10">
        <v>315</v>
      </c>
      <c r="B100" s="6" t="s">
        <v>139</v>
      </c>
      <c r="C100" s="68">
        <v>23834</v>
      </c>
      <c r="D100" s="5">
        <v>12.814</v>
      </c>
      <c r="E100" s="6" t="s">
        <v>13</v>
      </c>
      <c r="F100" s="8">
        <v>26888</v>
      </c>
      <c r="G100" s="5">
        <v>6.0659000000000001</v>
      </c>
      <c r="H100" s="6" t="s">
        <v>13</v>
      </c>
      <c r="I100" s="8">
        <v>28519</v>
      </c>
      <c r="J100" s="5">
        <v>0.95379999999999998</v>
      </c>
      <c r="K100" s="6" t="s">
        <v>13</v>
      </c>
      <c r="L100" s="8">
        <v>28791</v>
      </c>
      <c r="M100" s="5">
        <v>2.0630999999999999</v>
      </c>
      <c r="N100" s="6" t="s">
        <v>13</v>
      </c>
      <c r="O100" s="8">
        <v>29385</v>
      </c>
      <c r="P100" s="5">
        <v>1.79</v>
      </c>
      <c r="Q100" s="6" t="s">
        <v>13</v>
      </c>
      <c r="R100" s="8">
        <v>29911</v>
      </c>
      <c r="S100" s="5">
        <v>0.59840000000000004</v>
      </c>
      <c r="T100" s="6" t="s">
        <v>13</v>
      </c>
      <c r="U100" s="8">
        <v>30090</v>
      </c>
      <c r="V100" s="5">
        <v>2.8048999999999999</v>
      </c>
      <c r="W100" s="6" t="s">
        <v>13</v>
      </c>
      <c r="X100" s="8">
        <v>30934</v>
      </c>
      <c r="Y100" s="5">
        <v>3.4201999999999999</v>
      </c>
      <c r="Z100" s="6" t="s">
        <v>13</v>
      </c>
      <c r="AA100" s="8">
        <v>31992</v>
      </c>
      <c r="AB100" s="5">
        <v>3.5977999999999999</v>
      </c>
      <c r="AC100" s="6" t="s">
        <v>13</v>
      </c>
      <c r="AD100" s="8">
        <v>33143</v>
      </c>
      <c r="AE100" s="5">
        <v>2.6099000000000001</v>
      </c>
      <c r="AF100" s="6" t="s">
        <v>13</v>
      </c>
      <c r="AG100" s="8">
        <v>34008</v>
      </c>
      <c r="AH100" s="5">
        <f t="shared" si="56"/>
        <v>1.9219874122755412</v>
      </c>
      <c r="AI100" s="6" t="str">
        <f t="shared" si="57"/>
        <v>+</v>
      </c>
      <c r="AJ100" s="4">
        <v>34661.629479166666</v>
      </c>
      <c r="AK100" s="5">
        <f t="shared" si="58"/>
        <v>2.0045163874915577</v>
      </c>
      <c r="AL100" s="6" t="str">
        <f t="shared" si="59"/>
        <v>+</v>
      </c>
      <c r="AM100" s="4">
        <v>35356.427522248166</v>
      </c>
      <c r="AN100" s="5">
        <f t="shared" si="60"/>
        <v>3.1358690493126367</v>
      </c>
      <c r="AO100" s="6" t="str">
        <f t="shared" si="61"/>
        <v>+</v>
      </c>
      <c r="AP100" s="11">
        <v>36465.158789861001</v>
      </c>
      <c r="AQ100" s="5">
        <f t="shared" si="62"/>
        <v>3.1951856004145101</v>
      </c>
      <c r="AR100" s="6" t="str">
        <f t="shared" si="63"/>
        <v>+</v>
      </c>
      <c r="AS100" s="11">
        <v>37630.288292682926</v>
      </c>
      <c r="AT100" s="5">
        <f t="shared" si="64"/>
        <v>5.3827291878164507</v>
      </c>
      <c r="AU100" s="6" t="str">
        <f t="shared" si="65"/>
        <v>+</v>
      </c>
      <c r="AV100" s="8">
        <v>39655.824804072647</v>
      </c>
      <c r="AW100" s="5">
        <f t="shared" si="66"/>
        <v>3.7732406654121453</v>
      </c>
      <c r="AX100" s="6" t="str">
        <f t="shared" si="67"/>
        <v>+</v>
      </c>
      <c r="AY100" s="12">
        <v>41152.134511784512</v>
      </c>
      <c r="AZ100" s="9">
        <f t="shared" si="68"/>
        <v>0.26777672828825738</v>
      </c>
      <c r="BA100" s="6" t="str">
        <f t="shared" si="69"/>
        <v>+</v>
      </c>
      <c r="BB100" s="8">
        <v>41262.330351200952</v>
      </c>
      <c r="BC100" s="13">
        <f t="shared" si="109"/>
        <v>0.58204177829888781</v>
      </c>
      <c r="BD100" s="6" t="str">
        <f t="shared" si="71"/>
        <v>+</v>
      </c>
      <c r="BE100" s="14">
        <v>45227.785951618709</v>
      </c>
      <c r="BF100" s="13">
        <f t="shared" si="72"/>
        <v>1.4777178432866429</v>
      </c>
      <c r="BG100" s="6" t="str">
        <f t="shared" si="73"/>
        <v>+</v>
      </c>
      <c r="BH100" s="11">
        <v>45896.125014749268</v>
      </c>
      <c r="BI100" s="13">
        <f t="shared" si="98"/>
        <v>0.60391018422948739</v>
      </c>
      <c r="BJ100" s="6" t="str">
        <f t="shared" si="75"/>
        <v>-</v>
      </c>
      <c r="BK100" s="39">
        <v>45618.9536416185</v>
      </c>
      <c r="BL100" s="13">
        <f t="shared" si="110"/>
        <v>1.5981057068658748</v>
      </c>
      <c r="BM100" s="6" t="str">
        <f t="shared" si="111"/>
        <v>-</v>
      </c>
      <c r="BN100" s="46">
        <v>44889.914540059297</v>
      </c>
      <c r="BO100" s="13">
        <f t="shared" si="78"/>
        <v>0.99718287425081575</v>
      </c>
      <c r="BP100" s="6" t="str">
        <f t="shared" si="79"/>
        <v>-</v>
      </c>
      <c r="BQ100" s="49">
        <v>44442.28</v>
      </c>
      <c r="BR100" s="13">
        <f t="shared" si="80"/>
        <v>0.32320574011954256</v>
      </c>
      <c r="BS100" s="6" t="str">
        <f t="shared" si="81"/>
        <v>-</v>
      </c>
      <c r="BT100" s="51">
        <v>44298.64</v>
      </c>
      <c r="BU100" s="13">
        <f t="shared" si="82"/>
        <v>1.4675394097877463</v>
      </c>
      <c r="BV100" s="6" t="str">
        <f t="shared" si="83"/>
        <v>+</v>
      </c>
      <c r="BW100" s="51">
        <v>44948.74</v>
      </c>
      <c r="BX100" s="13">
        <f t="shared" si="84"/>
        <v>1.3104705493413182</v>
      </c>
      <c r="BY100" s="6" t="str">
        <f t="shared" si="85"/>
        <v>+</v>
      </c>
      <c r="BZ100" s="53">
        <v>45537.78</v>
      </c>
      <c r="CA100" s="13">
        <f>ABS((CC100-BZ100)/BZ100)*100</f>
        <v>1.925148744624789</v>
      </c>
      <c r="CB100" s="6" t="str">
        <f t="shared" si="99"/>
        <v>+</v>
      </c>
      <c r="CC100" s="55">
        <v>46414.45</v>
      </c>
      <c r="CD100" s="13">
        <f t="shared" si="113"/>
        <v>0.69659341002640285</v>
      </c>
      <c r="CE100" s="6" t="str">
        <f t="shared" si="89"/>
        <v>+</v>
      </c>
      <c r="CF100" s="56">
        <v>46737.77</v>
      </c>
      <c r="CG100" s="13">
        <f t="shared" si="114"/>
        <v>0.21128521964141636</v>
      </c>
      <c r="CH100" s="6" t="str">
        <f t="shared" si="115"/>
        <v>+</v>
      </c>
      <c r="CI100" s="53">
        <v>46836.52</v>
      </c>
      <c r="CJ100" s="13">
        <f t="shared" si="102"/>
        <v>6.7451424657510906</v>
      </c>
      <c r="CK100" s="6" t="str">
        <f t="shared" si="93"/>
        <v>+</v>
      </c>
      <c r="CL100" s="59">
        <v>47321.88</v>
      </c>
      <c r="CM100" s="13">
        <f t="shared" si="94"/>
        <v>1.4811753041088087</v>
      </c>
      <c r="CN100" s="6" t="str">
        <f t="shared" si="95"/>
        <v>+</v>
      </c>
      <c r="CO100" s="53">
        <v>48022.8</v>
      </c>
      <c r="CP100" s="13">
        <f t="shared" si="103"/>
        <v>0.50748810981450287</v>
      </c>
      <c r="CQ100" s="6" t="str">
        <f t="shared" si="104"/>
        <v>+</v>
      </c>
      <c r="CR100" s="53">
        <v>48266.51</v>
      </c>
      <c r="CS100" s="13">
        <f t="shared" si="105"/>
        <v>0.51074751416664843</v>
      </c>
      <c r="CT100" s="6" t="str">
        <f t="shared" si="106"/>
        <v>+</v>
      </c>
      <c r="CU100" s="88">
        <v>48513.03</v>
      </c>
      <c r="CV100" s="92">
        <f t="shared" si="52"/>
        <v>1.9708725676380237</v>
      </c>
      <c r="CW100" s="6" t="str">
        <f t="shared" si="107"/>
        <v>+</v>
      </c>
      <c r="CX100" s="95">
        <v>49469.16</v>
      </c>
      <c r="CY100" s="92">
        <f t="shared" si="54"/>
        <v>0.51676640557470432</v>
      </c>
      <c r="CZ100" s="6" t="str">
        <f t="shared" si="108"/>
        <v>-</v>
      </c>
      <c r="DA100" s="53">
        <v>49724.800000000003</v>
      </c>
    </row>
    <row r="101" spans="1:105" x14ac:dyDescent="0.25">
      <c r="A101" s="10">
        <v>321</v>
      </c>
      <c r="B101" s="6" t="s">
        <v>140</v>
      </c>
      <c r="C101" s="68">
        <v>23934</v>
      </c>
      <c r="D101" s="5">
        <v>14.882999999999999</v>
      </c>
      <c r="E101" s="6" t="s">
        <v>13</v>
      </c>
      <c r="F101" s="8">
        <v>27496</v>
      </c>
      <c r="G101" s="5">
        <v>5.2662000000000004</v>
      </c>
      <c r="H101" s="6" t="s">
        <v>13</v>
      </c>
      <c r="I101" s="8">
        <v>28944</v>
      </c>
      <c r="J101" s="5">
        <v>1.2748999999999999</v>
      </c>
      <c r="K101" s="6" t="s">
        <v>13</v>
      </c>
      <c r="L101" s="8">
        <v>29313</v>
      </c>
      <c r="M101" s="5">
        <v>1.2657</v>
      </c>
      <c r="N101" s="6" t="s">
        <v>13</v>
      </c>
      <c r="O101" s="8">
        <v>29684</v>
      </c>
      <c r="P101" s="5">
        <v>3.3923999999999999</v>
      </c>
      <c r="Q101" s="6" t="s">
        <v>13</v>
      </c>
      <c r="R101" s="8">
        <v>30691</v>
      </c>
      <c r="S101" s="5">
        <v>2.9845999999999999</v>
      </c>
      <c r="T101" s="6" t="s">
        <v>13</v>
      </c>
      <c r="U101" s="8">
        <v>31607</v>
      </c>
      <c r="V101" s="5">
        <v>4.3186999999999998</v>
      </c>
      <c r="W101" s="6" t="s">
        <v>13</v>
      </c>
      <c r="X101" s="8">
        <v>32972</v>
      </c>
      <c r="Y101" s="5">
        <v>1.2617</v>
      </c>
      <c r="Z101" s="6" t="s">
        <v>13</v>
      </c>
      <c r="AA101" s="8">
        <v>33388</v>
      </c>
      <c r="AB101" s="5">
        <v>0.39240000000000003</v>
      </c>
      <c r="AC101" s="6" t="s">
        <v>13</v>
      </c>
      <c r="AD101" s="8">
        <v>33519</v>
      </c>
      <c r="AE101" s="5">
        <v>2.0226999999999999</v>
      </c>
      <c r="AF101" s="6" t="s">
        <v>13</v>
      </c>
      <c r="AG101" s="8">
        <v>34197</v>
      </c>
      <c r="AH101" s="5">
        <f t="shared" si="56"/>
        <v>1.958580030509274</v>
      </c>
      <c r="AI101" s="6" t="str">
        <f t="shared" si="57"/>
        <v>+</v>
      </c>
      <c r="AJ101" s="4">
        <v>34866.775613033256</v>
      </c>
      <c r="AK101" s="5">
        <f t="shared" si="58"/>
        <v>2.4350345329686913</v>
      </c>
      <c r="AL101" s="6" t="str">
        <f t="shared" si="59"/>
        <v>+</v>
      </c>
      <c r="AM101" s="4">
        <v>35715.793639743322</v>
      </c>
      <c r="AN101" s="5">
        <f t="shared" si="60"/>
        <v>2.693517547736525</v>
      </c>
      <c r="AO101" s="6" t="str">
        <f t="shared" si="61"/>
        <v>+</v>
      </c>
      <c r="AP101" s="11">
        <v>36677.804808743174</v>
      </c>
      <c r="AQ101" s="5">
        <f t="shared" si="62"/>
        <v>4.3322212927523394</v>
      </c>
      <c r="AR101" s="6" t="str">
        <f t="shared" si="63"/>
        <v>+</v>
      </c>
      <c r="AS101" s="11">
        <v>38266.768478381688</v>
      </c>
      <c r="AT101" s="5">
        <f t="shared" si="64"/>
        <v>3.8803788160440367</v>
      </c>
      <c r="AU101" s="6" t="str">
        <f t="shared" si="65"/>
        <v>+</v>
      </c>
      <c r="AV101" s="8">
        <v>39751.664056001428</v>
      </c>
      <c r="AW101" s="5">
        <f t="shared" si="66"/>
        <v>4.7491151976405295</v>
      </c>
      <c r="AX101" s="6" t="str">
        <f t="shared" si="67"/>
        <v>+</v>
      </c>
      <c r="AY101" s="12">
        <v>41639.516374999999</v>
      </c>
      <c r="AZ101" s="9">
        <f t="shared" si="68"/>
        <v>2.7829550659746483</v>
      </c>
      <c r="BA101" s="6" t="str">
        <f t="shared" si="69"/>
        <v>+</v>
      </c>
      <c r="BB101" s="8">
        <v>42798.325405405405</v>
      </c>
      <c r="BC101" s="13">
        <f t="shared" si="109"/>
        <v>13.109706608322005</v>
      </c>
      <c r="BD101" s="6" t="str">
        <f t="shared" si="71"/>
        <v>+</v>
      </c>
      <c r="BE101" s="14">
        <v>46671.700799999999</v>
      </c>
      <c r="BF101" s="13">
        <f t="shared" si="72"/>
        <v>2.167172752998523</v>
      </c>
      <c r="BG101" s="6" t="str">
        <f t="shared" si="73"/>
        <v>+</v>
      </c>
      <c r="BH101" s="11">
        <v>47683.157183098592</v>
      </c>
      <c r="BI101" s="13">
        <f t="shared" si="98"/>
        <v>0.76736497625271771</v>
      </c>
      <c r="BJ101" s="6" t="str">
        <f t="shared" si="75"/>
        <v>+</v>
      </c>
      <c r="BK101" s="39">
        <v>48049.061030893223</v>
      </c>
      <c r="BL101" s="13">
        <f t="shared" si="110"/>
        <v>0.98342446968550223</v>
      </c>
      <c r="BM101" s="6" t="str">
        <f t="shared" si="111"/>
        <v>-</v>
      </c>
      <c r="BN101" s="46">
        <v>47576.534807261298</v>
      </c>
      <c r="BO101" s="13">
        <f t="shared" si="78"/>
        <v>0.46612223475227643</v>
      </c>
      <c r="BP101" s="6" t="str">
        <f t="shared" si="79"/>
        <v>-</v>
      </c>
      <c r="BQ101" s="49">
        <v>47354.77</v>
      </c>
      <c r="BR101" s="13">
        <f t="shared" si="80"/>
        <v>1.0767236331208128</v>
      </c>
      <c r="BS101" s="6" t="str">
        <f t="shared" si="81"/>
        <v>+</v>
      </c>
      <c r="BT101" s="51">
        <v>47864.65</v>
      </c>
      <c r="BU101" s="13">
        <f t="shared" si="82"/>
        <v>1.2494398266779363</v>
      </c>
      <c r="BV101" s="6" t="str">
        <f t="shared" si="83"/>
        <v>+</v>
      </c>
      <c r="BW101" s="51">
        <v>48462.69</v>
      </c>
      <c r="BX101" s="13">
        <f t="shared" si="84"/>
        <v>2.1579280885976422</v>
      </c>
      <c r="BY101" s="6" t="str">
        <f t="shared" si="85"/>
        <v>+</v>
      </c>
      <c r="BZ101" s="53">
        <v>49508.480000000003</v>
      </c>
      <c r="CA101" s="13">
        <f t="shared" si="112"/>
        <v>1.8899186563594725</v>
      </c>
      <c r="CB101" s="6" t="str">
        <f t="shared" si="99"/>
        <v>+</v>
      </c>
      <c r="CC101" s="55">
        <v>50444.15</v>
      </c>
      <c r="CD101" s="13">
        <f t="shared" si="113"/>
        <v>0.21740875800265888</v>
      </c>
      <c r="CE101" s="6" t="str">
        <f t="shared" si="89"/>
        <v>+</v>
      </c>
      <c r="CF101" s="56">
        <v>50553.82</v>
      </c>
      <c r="CG101" s="13">
        <f t="shared" si="114"/>
        <v>0.30244994344641302</v>
      </c>
      <c r="CH101" s="6" t="str">
        <f t="shared" si="115"/>
        <v>-</v>
      </c>
      <c r="CI101" s="53">
        <v>50400.92</v>
      </c>
      <c r="CJ101" s="13">
        <f t="shared" si="102"/>
        <v>1.3334478815069244</v>
      </c>
      <c r="CK101" s="6" t="str">
        <f t="shared" si="93"/>
        <v>-</v>
      </c>
      <c r="CL101" s="59">
        <v>49995.71</v>
      </c>
      <c r="CM101" s="13">
        <f t="shared" si="94"/>
        <v>1.2100638234760461</v>
      </c>
      <c r="CN101" s="6" t="str">
        <f t="shared" si="95"/>
        <v>-</v>
      </c>
      <c r="CO101" s="53">
        <v>49390.73</v>
      </c>
      <c r="CP101" s="13">
        <f t="shared" si="103"/>
        <v>1.7144310278467314</v>
      </c>
      <c r="CQ101" s="6" t="str">
        <f t="shared" si="104"/>
        <v>-</v>
      </c>
      <c r="CR101" s="53">
        <v>48543.96</v>
      </c>
      <c r="CS101" s="13">
        <f t="shared" si="105"/>
        <v>3.8326498291445459</v>
      </c>
      <c r="CT101" s="6" t="str">
        <f t="shared" si="106"/>
        <v>-</v>
      </c>
      <c r="CU101" s="88">
        <v>46683.44</v>
      </c>
      <c r="CV101" s="92">
        <f t="shared" si="52"/>
        <v>5.200366553964316</v>
      </c>
      <c r="CW101" s="6" t="str">
        <f t="shared" si="107"/>
        <v>+</v>
      </c>
      <c r="CX101" s="95">
        <v>49111.15</v>
      </c>
      <c r="CY101" s="92">
        <f t="shared" si="54"/>
        <v>0.15640032864228376</v>
      </c>
      <c r="CZ101" s="6" t="str">
        <f t="shared" si="108"/>
        <v>+</v>
      </c>
      <c r="DA101" s="53">
        <v>49034.34</v>
      </c>
    </row>
    <row r="102" spans="1:105" x14ac:dyDescent="0.25">
      <c r="A102" s="10">
        <v>325</v>
      </c>
      <c r="B102" s="6" t="s">
        <v>141</v>
      </c>
      <c r="C102" s="68">
        <v>24504</v>
      </c>
      <c r="D102" s="5">
        <v>14.116</v>
      </c>
      <c r="E102" s="6" t="s">
        <v>13</v>
      </c>
      <c r="F102" s="8">
        <v>27963</v>
      </c>
      <c r="G102" s="5">
        <v>5.3070000000000004</v>
      </c>
      <c r="H102" s="6" t="s">
        <v>13</v>
      </c>
      <c r="I102" s="8">
        <v>29447</v>
      </c>
      <c r="J102" s="5">
        <v>2.1259000000000001</v>
      </c>
      <c r="K102" s="6" t="s">
        <v>13</v>
      </c>
      <c r="L102" s="8">
        <v>30073</v>
      </c>
      <c r="M102" s="5">
        <v>1.2150000000000001</v>
      </c>
      <c r="N102" s="6" t="s">
        <v>14</v>
      </c>
      <c r="O102" s="8">
        <v>29712</v>
      </c>
      <c r="P102" s="5">
        <v>4.2609000000000004</v>
      </c>
      <c r="Q102" s="6" t="s">
        <v>13</v>
      </c>
      <c r="R102" s="8">
        <v>30978</v>
      </c>
      <c r="S102" s="5">
        <v>0.95489999999999997</v>
      </c>
      <c r="T102" s="6" t="s">
        <v>14</v>
      </c>
      <c r="U102" s="8">
        <v>30685</v>
      </c>
      <c r="V102" s="5">
        <v>6.2050000000000001</v>
      </c>
      <c r="W102" s="6" t="s">
        <v>13</v>
      </c>
      <c r="X102" s="8">
        <v>32589</v>
      </c>
      <c r="Y102" s="5">
        <v>4.4646999999999997</v>
      </c>
      <c r="Z102" s="6" t="s">
        <v>13</v>
      </c>
      <c r="AA102" s="8">
        <v>34044</v>
      </c>
      <c r="AB102" s="5">
        <v>3.1459000000000001</v>
      </c>
      <c r="AC102" s="6" t="s">
        <v>13</v>
      </c>
      <c r="AD102" s="8">
        <v>35115</v>
      </c>
      <c r="AE102" s="5">
        <v>2.8307000000000002</v>
      </c>
      <c r="AF102" s="6" t="s">
        <v>13</v>
      </c>
      <c r="AG102" s="8">
        <v>36109</v>
      </c>
      <c r="AH102" s="5">
        <f t="shared" si="56"/>
        <v>3.0829758306951947</v>
      </c>
      <c r="AI102" s="6" t="str">
        <f t="shared" si="57"/>
        <v>+</v>
      </c>
      <c r="AJ102" s="4">
        <v>37222.231742705728</v>
      </c>
      <c r="AK102" s="5">
        <f t="shared" si="58"/>
        <v>3.3574226588283858</v>
      </c>
      <c r="AL102" s="6" t="str">
        <f t="shared" si="59"/>
        <v>+</v>
      </c>
      <c r="AM102" s="4">
        <v>38471.939385356942</v>
      </c>
      <c r="AN102" s="5">
        <f t="shared" si="60"/>
        <v>3.963321317261244</v>
      </c>
      <c r="AO102" s="6" t="str">
        <f t="shared" si="61"/>
        <v>+</v>
      </c>
      <c r="AP102" s="11">
        <v>39996.705960180618</v>
      </c>
      <c r="AQ102" s="5">
        <f t="shared" si="62"/>
        <v>2.9358287198179589</v>
      </c>
      <c r="AR102" s="6" t="str">
        <f t="shared" si="63"/>
        <v>+</v>
      </c>
      <c r="AS102" s="11">
        <v>41170.940740740742</v>
      </c>
      <c r="AT102" s="5">
        <f t="shared" si="64"/>
        <v>3.1376679518695085</v>
      </c>
      <c r="AU102" s="6" t="str">
        <f t="shared" si="65"/>
        <v>+</v>
      </c>
      <c r="AV102" s="8">
        <v>42462.748153846151</v>
      </c>
      <c r="AW102" s="5">
        <f t="shared" si="66"/>
        <v>2.1128289125727187</v>
      </c>
      <c r="AX102" s="6" t="str">
        <f t="shared" si="67"/>
        <v>+</v>
      </c>
      <c r="AY102" s="12">
        <v>43359.91337391355</v>
      </c>
      <c r="AZ102" s="9">
        <f t="shared" si="68"/>
        <v>2.9339443407979595</v>
      </c>
      <c r="BA102" s="6" t="str">
        <f t="shared" si="69"/>
        <v>+</v>
      </c>
      <c r="BB102" s="8">
        <v>44632.069098522385</v>
      </c>
      <c r="BC102" s="13">
        <f t="shared" si="109"/>
        <v>13.936975618551326</v>
      </c>
      <c r="BD102" s="6" t="str">
        <f t="shared" si="71"/>
        <v>+</v>
      </c>
      <c r="BE102" s="14">
        <v>48763.117582305014</v>
      </c>
      <c r="BF102" s="13">
        <f t="shared" si="72"/>
        <v>5.72301617842901E-2</v>
      </c>
      <c r="BG102" s="6" t="str">
        <f t="shared" si="73"/>
        <v>+</v>
      </c>
      <c r="BH102" s="11">
        <v>48791.024793388431</v>
      </c>
      <c r="BI102" s="13">
        <f t="shared" si="98"/>
        <v>2.348590629059796</v>
      </c>
      <c r="BJ102" s="6" t="str">
        <f t="shared" si="75"/>
        <v>+</v>
      </c>
      <c r="BK102" s="39">
        <v>49936.926229508194</v>
      </c>
      <c r="BL102" s="13">
        <f t="shared" si="110"/>
        <v>3.04557371420871</v>
      </c>
      <c r="BM102" s="6" t="str">
        <f t="shared" si="111"/>
        <v>-</v>
      </c>
      <c r="BN102" s="46">
        <v>48416.060330578497</v>
      </c>
      <c r="BO102" s="13">
        <f t="shared" si="78"/>
        <v>1.1093433189550068</v>
      </c>
      <c r="BP102" s="6" t="str">
        <f t="shared" si="79"/>
        <v>-</v>
      </c>
      <c r="BQ102" s="49">
        <v>47878.96</v>
      </c>
      <c r="BR102" s="13">
        <f t="shared" si="80"/>
        <v>0.42609530365739362</v>
      </c>
      <c r="BS102" s="6" t="str">
        <f t="shared" si="81"/>
        <v>+</v>
      </c>
      <c r="BT102" s="51">
        <v>48082.97</v>
      </c>
      <c r="BU102" s="13">
        <f t="shared" si="82"/>
        <v>3.3400599006254549E-2</v>
      </c>
      <c r="BV102" s="6" t="str">
        <f t="shared" si="83"/>
        <v>+</v>
      </c>
      <c r="BW102" s="51">
        <v>48099.03</v>
      </c>
      <c r="BX102" s="13">
        <f t="shared" si="84"/>
        <v>3.2986320098347108</v>
      </c>
      <c r="BY102" s="6" t="str">
        <f t="shared" si="85"/>
        <v>+</v>
      </c>
      <c r="BZ102" s="53">
        <v>49685.64</v>
      </c>
      <c r="CA102" s="13">
        <f t="shared" si="112"/>
        <v>0.81071714080768131</v>
      </c>
      <c r="CB102" s="6" t="s">
        <v>13</v>
      </c>
      <c r="CC102" s="55">
        <v>50088.45</v>
      </c>
      <c r="CD102" s="13">
        <f t="shared" si="113"/>
        <v>1.2037904946150244</v>
      </c>
      <c r="CE102" s="6" t="str">
        <f t="shared" si="89"/>
        <v>-</v>
      </c>
      <c r="CF102" s="56">
        <v>49485.49</v>
      </c>
      <c r="CG102" s="13">
        <f t="shared" si="114"/>
        <v>0.13353409251884088</v>
      </c>
      <c r="CH102" s="6" t="str">
        <f t="shared" si="115"/>
        <v>+</v>
      </c>
      <c r="CI102" s="53">
        <v>49551.57</v>
      </c>
      <c r="CJ102" s="13">
        <f t="shared" si="102"/>
        <v>0.63782035564161321</v>
      </c>
      <c r="CK102" s="6" t="str">
        <f t="shared" si="93"/>
        <v>+</v>
      </c>
      <c r="CL102" s="59">
        <v>49728.85</v>
      </c>
      <c r="CM102" s="13">
        <f t="shared" si="94"/>
        <v>0.59136698314962388</v>
      </c>
      <c r="CN102" s="6" t="str">
        <f t="shared" si="95"/>
        <v>-</v>
      </c>
      <c r="CO102" s="53">
        <v>49434.77</v>
      </c>
      <c r="CP102" s="13">
        <f t="shared" si="103"/>
        <v>1.034191116900109</v>
      </c>
      <c r="CQ102" s="6" t="str">
        <f t="shared" si="104"/>
        <v>+</v>
      </c>
      <c r="CR102" s="53">
        <v>49946.02</v>
      </c>
      <c r="CS102" s="13">
        <f t="shared" si="105"/>
        <v>2.0993664760475323</v>
      </c>
      <c r="CT102" s="6" t="str">
        <f t="shared" si="106"/>
        <v>-</v>
      </c>
      <c r="CU102" s="88">
        <v>48897.47</v>
      </c>
      <c r="CV102" s="92">
        <f t="shared" si="52"/>
        <v>0.47589374255969558</v>
      </c>
      <c r="CW102" s="6" t="str">
        <f t="shared" si="107"/>
        <v>+</v>
      </c>
      <c r="CX102" s="95">
        <v>48664.77</v>
      </c>
      <c r="CY102" s="92">
        <f t="shared" si="54"/>
        <v>2.879475234343039</v>
      </c>
      <c r="CZ102" s="6" t="str">
        <f t="shared" si="108"/>
        <v>+</v>
      </c>
      <c r="DA102" s="53">
        <v>50066.06</v>
      </c>
    </row>
    <row r="103" spans="1:105" x14ac:dyDescent="0.25">
      <c r="A103" s="10">
        <v>331</v>
      </c>
      <c r="B103" s="6" t="s">
        <v>142</v>
      </c>
      <c r="C103" s="68">
        <v>24681</v>
      </c>
      <c r="D103" s="5">
        <v>15.417</v>
      </c>
      <c r="E103" s="6" t="s">
        <v>13</v>
      </c>
      <c r="F103" s="8">
        <v>28486</v>
      </c>
      <c r="G103" s="5">
        <v>6.4592999999999998</v>
      </c>
      <c r="H103" s="6" t="s">
        <v>13</v>
      </c>
      <c r="I103" s="8">
        <v>30326</v>
      </c>
      <c r="J103" s="5">
        <v>3.4986000000000002</v>
      </c>
      <c r="K103" s="6" t="s">
        <v>13</v>
      </c>
      <c r="L103" s="8">
        <v>31387</v>
      </c>
      <c r="M103" s="5">
        <v>1.1178999999999999</v>
      </c>
      <c r="N103" s="6" t="s">
        <v>14</v>
      </c>
      <c r="O103" s="8">
        <v>31040</v>
      </c>
      <c r="P103" s="5">
        <v>2.5966</v>
      </c>
      <c r="Q103" s="6" t="s">
        <v>13</v>
      </c>
      <c r="R103" s="8">
        <v>31846</v>
      </c>
      <c r="S103" s="5">
        <v>2.8919999999999999</v>
      </c>
      <c r="T103" s="6" t="s">
        <v>13</v>
      </c>
      <c r="U103" s="8">
        <v>32767</v>
      </c>
      <c r="V103" s="5">
        <v>3.3753000000000002</v>
      </c>
      <c r="W103" s="6" t="s">
        <v>13</v>
      </c>
      <c r="X103" s="8">
        <v>33873</v>
      </c>
      <c r="Y103" s="5">
        <v>1.5883</v>
      </c>
      <c r="Z103" s="6" t="s">
        <v>13</v>
      </c>
      <c r="AA103" s="8">
        <v>34411</v>
      </c>
      <c r="AB103" s="5">
        <v>3.1617999999999999</v>
      </c>
      <c r="AC103" s="6" t="s">
        <v>13</v>
      </c>
      <c r="AD103" s="8">
        <v>35499</v>
      </c>
      <c r="AE103" s="5">
        <v>2.0057</v>
      </c>
      <c r="AF103" s="6" t="s">
        <v>13</v>
      </c>
      <c r="AG103" s="8">
        <v>36211</v>
      </c>
      <c r="AH103" s="5">
        <f t="shared" si="56"/>
        <v>0.40354806723916997</v>
      </c>
      <c r="AI103" s="6" t="str">
        <f t="shared" si="57"/>
        <v>+</v>
      </c>
      <c r="AJ103" s="4">
        <v>36357.128790627976</v>
      </c>
      <c r="AK103" s="5">
        <f t="shared" si="58"/>
        <v>2.7398897697065849</v>
      </c>
      <c r="AL103" s="6" t="str">
        <f t="shared" si="59"/>
        <v>+</v>
      </c>
      <c r="AM103" s="4">
        <v>37353.274042921439</v>
      </c>
      <c r="AN103" s="5">
        <f t="shared" si="60"/>
        <v>1.8102195507418244</v>
      </c>
      <c r="AO103" s="6" t="str">
        <f t="shared" si="61"/>
        <v>+</v>
      </c>
      <c r="AP103" s="11">
        <v>38029.450312488574</v>
      </c>
      <c r="AQ103" s="5">
        <f t="shared" si="62"/>
        <v>4.5072513735258664</v>
      </c>
      <c r="AR103" s="6" t="str">
        <f t="shared" si="63"/>
        <v>+</v>
      </c>
      <c r="AS103" s="11">
        <v>39743.533234042552</v>
      </c>
      <c r="AT103" s="5">
        <f t="shared" si="64"/>
        <v>4.4045730080289545</v>
      </c>
      <c r="AU103" s="6" t="str">
        <f t="shared" si="65"/>
        <v>+</v>
      </c>
      <c r="AV103" s="8">
        <v>41494.066171306207</v>
      </c>
      <c r="AW103" s="5">
        <f t="shared" si="66"/>
        <v>4.927622574055798</v>
      </c>
      <c r="AX103" s="6" t="str">
        <f t="shared" si="67"/>
        <v>+</v>
      </c>
      <c r="AY103" s="12">
        <v>43538.737142857142</v>
      </c>
      <c r="AZ103" s="9">
        <f t="shared" si="68"/>
        <v>3.0424776156752742</v>
      </c>
      <c r="BA103" s="6" t="str">
        <f t="shared" si="69"/>
        <v>+</v>
      </c>
      <c r="BB103" s="8">
        <v>44863.393474576267</v>
      </c>
      <c r="BC103" s="13">
        <f t="shared" si="109"/>
        <v>9.8301058242666688</v>
      </c>
      <c r="BD103" s="6" t="str">
        <f t="shared" si="71"/>
        <v>+</v>
      </c>
      <c r="BE103" s="14">
        <v>49019.448722466957</v>
      </c>
      <c r="BF103" s="13">
        <f t="shared" si="72"/>
        <v>1.6313441309444072</v>
      </c>
      <c r="BG103" s="6" t="str">
        <f t="shared" si="73"/>
        <v>+</v>
      </c>
      <c r="BH103" s="11">
        <v>49819.124622222225</v>
      </c>
      <c r="BI103" s="13">
        <f t="shared" si="98"/>
        <v>0.24758831525877645</v>
      </c>
      <c r="BJ103" s="6" t="str">
        <f t="shared" si="75"/>
        <v>-</v>
      </c>
      <c r="BK103" s="39">
        <v>49695.778290893395</v>
      </c>
      <c r="BL103" s="13">
        <f t="shared" si="110"/>
        <v>1.4135397687628475</v>
      </c>
      <c r="BM103" s="6" t="str">
        <f t="shared" si="111"/>
        <v>-</v>
      </c>
      <c r="BN103" s="46">
        <v>48993.308701355403</v>
      </c>
      <c r="BO103" s="13">
        <f t="shared" si="78"/>
        <v>0.11536004171491832</v>
      </c>
      <c r="BP103" s="6" t="str">
        <f t="shared" si="79"/>
        <v>-</v>
      </c>
      <c r="BQ103" s="49">
        <v>48936.79</v>
      </c>
      <c r="BR103" s="13">
        <f t="shared" si="80"/>
        <v>0.73999541040594896</v>
      </c>
      <c r="BS103" s="6" t="str">
        <f t="shared" si="81"/>
        <v>-</v>
      </c>
      <c r="BT103" s="51">
        <v>48574.66</v>
      </c>
      <c r="BU103" s="13">
        <f t="shared" si="82"/>
        <v>0.57017383137629041</v>
      </c>
      <c r="BV103" s="6" t="str">
        <f t="shared" si="83"/>
        <v>-</v>
      </c>
      <c r="BW103" s="51">
        <v>48297.7</v>
      </c>
      <c r="BX103" s="13">
        <f t="shared" si="84"/>
        <v>0.48455723564477421</v>
      </c>
      <c r="BY103" s="6" t="str">
        <f t="shared" si="85"/>
        <v>+</v>
      </c>
      <c r="BZ103" s="53">
        <v>48531.73</v>
      </c>
      <c r="CA103" s="13">
        <f t="shared" si="112"/>
        <v>1.8393533467692131</v>
      </c>
      <c r="CB103" s="6" t="s">
        <v>13</v>
      </c>
      <c r="CC103" s="55">
        <v>49424.4</v>
      </c>
      <c r="CD103" s="13">
        <f t="shared" si="113"/>
        <v>0.9353274900656332</v>
      </c>
      <c r="CE103" s="6" t="str">
        <f t="shared" si="89"/>
        <v>-</v>
      </c>
      <c r="CF103" s="56">
        <v>48962.12</v>
      </c>
      <c r="CG103" s="13">
        <f t="shared" si="114"/>
        <v>3.1412038531005972E-2</v>
      </c>
      <c r="CH103" s="6" t="str">
        <f t="shared" si="115"/>
        <v>+</v>
      </c>
      <c r="CI103" s="53">
        <v>48977.5</v>
      </c>
      <c r="CJ103" s="13">
        <f t="shared" si="102"/>
        <v>2.4295645959879582</v>
      </c>
      <c r="CK103" s="6" t="str">
        <f t="shared" si="93"/>
        <v>+</v>
      </c>
      <c r="CL103" s="59">
        <v>49867.62</v>
      </c>
      <c r="CM103" s="13">
        <f t="shared" si="94"/>
        <v>0.53656059783883758</v>
      </c>
      <c r="CN103" s="6" t="str">
        <f t="shared" si="95"/>
        <v>-</v>
      </c>
      <c r="CO103" s="53">
        <v>49600.05</v>
      </c>
      <c r="CP103" s="13">
        <f t="shared" si="103"/>
        <v>0.61880986007070604</v>
      </c>
      <c r="CQ103" s="6" t="str">
        <f t="shared" si="104"/>
        <v>+</v>
      </c>
      <c r="CR103" s="53">
        <v>49906.98</v>
      </c>
      <c r="CS103" s="13">
        <f t="shared" si="105"/>
        <v>1.7954803115716473</v>
      </c>
      <c r="CT103" s="6" t="str">
        <f t="shared" si="106"/>
        <v>+</v>
      </c>
      <c r="CU103" s="88">
        <v>50803.05</v>
      </c>
      <c r="CV103" s="92">
        <f t="shared" si="52"/>
        <v>2.7408393787380878</v>
      </c>
      <c r="CW103" s="6" t="str">
        <f t="shared" si="107"/>
        <v>-</v>
      </c>
      <c r="CX103" s="95">
        <v>52195.48</v>
      </c>
      <c r="CY103" s="92">
        <f t="shared" si="54"/>
        <v>3.0742891913246115</v>
      </c>
      <c r="CZ103" s="6" t="str">
        <f t="shared" si="108"/>
        <v>-</v>
      </c>
      <c r="DA103" s="53">
        <v>53800.12</v>
      </c>
    </row>
    <row r="104" spans="1:105" x14ac:dyDescent="0.25">
      <c r="A104" s="10">
        <v>335</v>
      </c>
      <c r="B104" s="6" t="s">
        <v>143</v>
      </c>
      <c r="C104" s="68">
        <v>24670</v>
      </c>
      <c r="D104" s="5">
        <v>12.116</v>
      </c>
      <c r="E104" s="6" t="s">
        <v>13</v>
      </c>
      <c r="F104" s="8">
        <v>27659</v>
      </c>
      <c r="G104" s="5">
        <v>7.9179000000000004</v>
      </c>
      <c r="H104" s="6" t="s">
        <v>13</v>
      </c>
      <c r="I104" s="8">
        <v>29849</v>
      </c>
      <c r="J104" s="5">
        <v>1.3548</v>
      </c>
      <c r="K104" s="6" t="s">
        <v>14</v>
      </c>
      <c r="L104" s="8">
        <v>29450</v>
      </c>
      <c r="M104" s="5">
        <v>0.92700000000000005</v>
      </c>
      <c r="N104" s="6" t="s">
        <v>13</v>
      </c>
      <c r="O104" s="8">
        <v>29723</v>
      </c>
      <c r="P104" s="5">
        <v>2.6242000000000001</v>
      </c>
      <c r="Q104" s="6" t="s">
        <v>13</v>
      </c>
      <c r="R104" s="8">
        <v>30503</v>
      </c>
      <c r="S104" s="5">
        <v>2.2162000000000002</v>
      </c>
      <c r="T104" s="6" t="s">
        <v>13</v>
      </c>
      <c r="U104" s="8">
        <v>31179</v>
      </c>
      <c r="V104" s="5">
        <v>2.8994</v>
      </c>
      <c r="W104" s="6" t="s">
        <v>13</v>
      </c>
      <c r="X104" s="8">
        <v>32083</v>
      </c>
      <c r="Y104" s="5">
        <v>0.32519999999999999</v>
      </c>
      <c r="Z104" s="6" t="s">
        <v>14</v>
      </c>
      <c r="AA104" s="8">
        <v>31979</v>
      </c>
      <c r="AB104" s="5">
        <v>2.9081999999999999</v>
      </c>
      <c r="AC104" s="6" t="s">
        <v>13</v>
      </c>
      <c r="AD104" s="8">
        <v>32909</v>
      </c>
      <c r="AE104" s="5">
        <v>0.39500000000000002</v>
      </c>
      <c r="AF104" s="6" t="s">
        <v>13</v>
      </c>
      <c r="AG104" s="8">
        <v>33039</v>
      </c>
      <c r="AH104" s="5">
        <f t="shared" si="56"/>
        <v>5.3066898728192324</v>
      </c>
      <c r="AI104" s="6" t="str">
        <f t="shared" si="57"/>
        <v>+</v>
      </c>
      <c r="AJ104" s="4">
        <v>34792.277267080746</v>
      </c>
      <c r="AK104" s="5">
        <f t="shared" si="58"/>
        <v>3.0501592119204837</v>
      </c>
      <c r="AL104" s="6" t="str">
        <f t="shared" si="59"/>
        <v>+</v>
      </c>
      <c r="AM104" s="4">
        <v>35853.497117179526</v>
      </c>
      <c r="AN104" s="5">
        <f t="shared" si="60"/>
        <v>1.3609183752364147</v>
      </c>
      <c r="AO104" s="6" t="str">
        <f t="shared" si="61"/>
        <v>+</v>
      </c>
      <c r="AP104" s="11">
        <v>36341.43394761208</v>
      </c>
      <c r="AQ104" s="5">
        <f t="shared" si="62"/>
        <v>3.5499678997689772</v>
      </c>
      <c r="AR104" s="6" t="str">
        <f t="shared" si="63"/>
        <v>+</v>
      </c>
      <c r="AS104" s="11">
        <v>37631.543187068055</v>
      </c>
      <c r="AT104" s="5">
        <f t="shared" si="64"/>
        <v>2.3940277632259033</v>
      </c>
      <c r="AU104" s="6" t="str">
        <f t="shared" si="65"/>
        <v>+</v>
      </c>
      <c r="AV104" s="8">
        <v>38532.45277869681</v>
      </c>
      <c r="AW104" s="5">
        <f t="shared" si="66"/>
        <v>2.3847124396270178</v>
      </c>
      <c r="AX104" s="6" t="str">
        <f t="shared" si="67"/>
        <v>+</v>
      </c>
      <c r="AY104" s="12">
        <v>39451.3409734038</v>
      </c>
      <c r="AZ104" s="9">
        <f t="shared" si="68"/>
        <v>1.4106934698355433</v>
      </c>
      <c r="BA104" s="6" t="str">
        <f t="shared" si="69"/>
        <v>+</v>
      </c>
      <c r="BB104" s="8">
        <v>40007.878464278161</v>
      </c>
      <c r="BC104" s="13">
        <f t="shared" si="109"/>
        <v>1.9177330523015728</v>
      </c>
      <c r="BD104" s="6" t="str">
        <f t="shared" si="71"/>
        <v>+</v>
      </c>
      <c r="BE104" s="14">
        <v>44003.033349530211</v>
      </c>
      <c r="BF104" s="13">
        <f t="shared" si="72"/>
        <v>1.0021620677791963</v>
      </c>
      <c r="BG104" s="6" t="str">
        <f t="shared" si="73"/>
        <v>+</v>
      </c>
      <c r="BH104" s="11">
        <v>44444.015058431432</v>
      </c>
      <c r="BI104" s="13">
        <f t="shared" si="98"/>
        <v>2.5239470672374917</v>
      </c>
      <c r="BJ104" s="6" t="str">
        <f t="shared" si="75"/>
        <v>+</v>
      </c>
      <c r="BK104" s="39">
        <v>45565.758473061302</v>
      </c>
      <c r="BL104" s="13">
        <f t="shared" si="110"/>
        <v>0.83995146507496421</v>
      </c>
      <c r="BM104" s="6" t="str">
        <f t="shared" si="111"/>
        <v>+</v>
      </c>
      <c r="BN104" s="46">
        <v>45948.4887289283</v>
      </c>
      <c r="BO104" s="13">
        <f t="shared" si="78"/>
        <v>2.1069835677976129E-2</v>
      </c>
      <c r="BP104" s="6" t="str">
        <f t="shared" si="79"/>
        <v>+</v>
      </c>
      <c r="BQ104" s="49">
        <v>45958.17</v>
      </c>
      <c r="BR104" s="13">
        <f t="shared" si="80"/>
        <v>1.1604683128157667</v>
      </c>
      <c r="BS104" s="6" t="str">
        <f t="shared" si="81"/>
        <v>+</v>
      </c>
      <c r="BT104" s="51">
        <v>46491.5</v>
      </c>
      <c r="BU104" s="13">
        <f t="shared" si="82"/>
        <v>0.64895733628727637</v>
      </c>
      <c r="BV104" s="6" t="str">
        <f t="shared" si="83"/>
        <v>-</v>
      </c>
      <c r="BW104" s="51">
        <v>46189.79</v>
      </c>
      <c r="BX104" s="13">
        <f t="shared" si="84"/>
        <v>0.80721302261819883</v>
      </c>
      <c r="BY104" s="6" t="str">
        <f t="shared" si="85"/>
        <v>+</v>
      </c>
      <c r="BZ104" s="53">
        <v>46562.64</v>
      </c>
      <c r="CA104" s="13">
        <f t="shared" si="112"/>
        <v>2.4101511426328126</v>
      </c>
      <c r="CB104" s="6" t="s">
        <v>13</v>
      </c>
      <c r="CC104" s="55">
        <v>47684.87</v>
      </c>
      <c r="CD104" s="13">
        <f t="shared" si="113"/>
        <v>0.68122236675909253</v>
      </c>
      <c r="CE104" s="6" t="str">
        <f t="shared" si="89"/>
        <v>+</v>
      </c>
      <c r="CF104" s="56">
        <v>48009.71</v>
      </c>
      <c r="CG104" s="13">
        <f t="shared" si="114"/>
        <v>0.20777046976538704</v>
      </c>
      <c r="CH104" s="6" t="str">
        <f t="shared" si="115"/>
        <v>-</v>
      </c>
      <c r="CI104" s="53">
        <v>47909.96</v>
      </c>
      <c r="CJ104" s="13">
        <f t="shared" si="102"/>
        <v>8.8290618485090053E-3</v>
      </c>
      <c r="CK104" s="6" t="str">
        <f t="shared" si="93"/>
        <v>-</v>
      </c>
      <c r="CL104" s="59">
        <v>47787.56</v>
      </c>
      <c r="CM104" s="13">
        <f t="shared" si="94"/>
        <v>1.0902628215376597</v>
      </c>
      <c r="CN104" s="6" t="str">
        <f t="shared" si="95"/>
        <v>+</v>
      </c>
      <c r="CO104" s="53">
        <v>48308.57</v>
      </c>
      <c r="CP104" s="13">
        <f t="shared" si="103"/>
        <v>0.33979478175404793</v>
      </c>
      <c r="CQ104" s="6" t="str">
        <f t="shared" si="104"/>
        <v>+</v>
      </c>
      <c r="CR104" s="53">
        <v>48472.72</v>
      </c>
      <c r="CS104" s="13">
        <f t="shared" si="105"/>
        <v>0.11193925160379288</v>
      </c>
      <c r="CT104" s="6" t="str">
        <f t="shared" si="106"/>
        <v>-</v>
      </c>
      <c r="CU104" s="88">
        <v>48418.46</v>
      </c>
      <c r="CV104" s="92">
        <f t="shared" si="52"/>
        <v>1.917243960258139</v>
      </c>
      <c r="CW104" s="6" t="str">
        <f t="shared" si="107"/>
        <v>+</v>
      </c>
      <c r="CX104" s="95">
        <v>49346.76</v>
      </c>
      <c r="CY104" s="92">
        <f t="shared" si="54"/>
        <v>2.531412396680143</v>
      </c>
      <c r="CZ104" s="6" t="str">
        <f t="shared" si="108"/>
        <v>+</v>
      </c>
      <c r="DA104" s="53">
        <v>50595.93</v>
      </c>
    </row>
    <row r="105" spans="1:105" x14ac:dyDescent="0.25">
      <c r="A105" s="10">
        <v>341</v>
      </c>
      <c r="B105" s="6" t="s">
        <v>144</v>
      </c>
      <c r="C105" s="68">
        <v>25203</v>
      </c>
      <c r="D105" s="5">
        <v>9.11</v>
      </c>
      <c r="E105" s="6" t="s">
        <v>13</v>
      </c>
      <c r="F105" s="8">
        <v>27499</v>
      </c>
      <c r="G105" s="5">
        <v>5.8620000000000001</v>
      </c>
      <c r="H105" s="6" t="s">
        <v>13</v>
      </c>
      <c r="I105" s="8">
        <v>29111</v>
      </c>
      <c r="J105" s="5">
        <v>2.7961999999999998</v>
      </c>
      <c r="K105" s="6" t="s">
        <v>13</v>
      </c>
      <c r="L105" s="8">
        <v>29925</v>
      </c>
      <c r="M105" s="5">
        <v>1.1560999999999999</v>
      </c>
      <c r="N105" s="6" t="s">
        <v>14</v>
      </c>
      <c r="O105" s="8">
        <v>29583</v>
      </c>
      <c r="P105" s="5">
        <v>1.3792</v>
      </c>
      <c r="Q105" s="6" t="s">
        <v>13</v>
      </c>
      <c r="R105" s="8">
        <v>29991</v>
      </c>
      <c r="S105" s="5">
        <v>8.0100000000000005E-2</v>
      </c>
      <c r="T105" s="6" t="s">
        <v>14</v>
      </c>
      <c r="U105" s="8">
        <v>29967</v>
      </c>
      <c r="V105" s="5">
        <v>3.03</v>
      </c>
      <c r="W105" s="6" t="s">
        <v>13</v>
      </c>
      <c r="X105" s="8">
        <v>30875</v>
      </c>
      <c r="Y105" s="5">
        <v>2.8826000000000001</v>
      </c>
      <c r="Z105" s="6" t="s">
        <v>13</v>
      </c>
      <c r="AA105" s="8">
        <v>31765</v>
      </c>
      <c r="AB105" s="5">
        <v>3.2204999999999999</v>
      </c>
      <c r="AC105" s="6" t="s">
        <v>13</v>
      </c>
      <c r="AD105" s="8">
        <v>32788</v>
      </c>
      <c r="AE105" s="5">
        <v>0.84179999999999999</v>
      </c>
      <c r="AF105" s="6" t="s">
        <v>13</v>
      </c>
      <c r="AG105" s="8">
        <v>33064</v>
      </c>
      <c r="AH105" s="5">
        <f t="shared" si="56"/>
        <v>1.1153705401180045</v>
      </c>
      <c r="AI105" s="6" t="str">
        <f t="shared" si="57"/>
        <v>+</v>
      </c>
      <c r="AJ105" s="4">
        <v>33432.786115384617</v>
      </c>
      <c r="AK105" s="5">
        <f t="shared" si="58"/>
        <v>5.2643740404655484</v>
      </c>
      <c r="AL105" s="6" t="str">
        <f t="shared" si="59"/>
        <v>+</v>
      </c>
      <c r="AM105" s="4">
        <v>35192.813028647295</v>
      </c>
      <c r="AN105" s="5">
        <f t="shared" si="60"/>
        <v>2.5707784161539027</v>
      </c>
      <c r="AO105" s="6" t="str">
        <f t="shared" si="61"/>
        <v>+</v>
      </c>
      <c r="AP105" s="11">
        <v>36097.542270025158</v>
      </c>
      <c r="AQ105" s="5">
        <f t="shared" si="62"/>
        <v>4.5390117635146403</v>
      </c>
      <c r="AR105" s="6" t="str">
        <f t="shared" si="63"/>
        <v>+</v>
      </c>
      <c r="AS105" s="11">
        <v>37736.01396000127</v>
      </c>
      <c r="AT105" s="5">
        <f t="shared" si="64"/>
        <v>3.8346311327034921</v>
      </c>
      <c r="AU105" s="6" t="str">
        <f t="shared" si="65"/>
        <v>+</v>
      </c>
      <c r="AV105" s="8">
        <v>39183.050899552814</v>
      </c>
      <c r="AW105" s="5">
        <f t="shared" si="66"/>
        <v>2.2480499838766379</v>
      </c>
      <c r="AX105" s="6" t="str">
        <f t="shared" si="67"/>
        <v>+</v>
      </c>
      <c r="AY105" s="12">
        <v>40063.905468982586</v>
      </c>
      <c r="AZ105" s="9">
        <f t="shared" si="68"/>
        <v>2.5357830605801093</v>
      </c>
      <c r="BA105" s="6" t="str">
        <f t="shared" si="69"/>
        <v>+</v>
      </c>
      <c r="BB105" s="8">
        <v>41079.839197271875</v>
      </c>
      <c r="BC105" s="13">
        <f t="shared" si="109"/>
        <v>11.687878463537052</v>
      </c>
      <c r="BD105" s="6" t="str">
        <f t="shared" si="71"/>
        <v>+</v>
      </c>
      <c r="BE105" s="14">
        <v>44683.950675022606</v>
      </c>
      <c r="BF105" s="13">
        <f t="shared" si="72"/>
        <v>2.4052596924164908</v>
      </c>
      <c r="BG105" s="6" t="str">
        <f t="shared" si="73"/>
        <v>+</v>
      </c>
      <c r="BH105" s="11">
        <v>45758.715729588192</v>
      </c>
      <c r="BI105" s="13">
        <f t="shared" si="98"/>
        <v>1.9813325114543674</v>
      </c>
      <c r="BJ105" s="6" t="str">
        <f t="shared" si="75"/>
        <v>+</v>
      </c>
      <c r="BK105" s="39">
        <v>46665.348041162506</v>
      </c>
      <c r="BL105" s="13">
        <f t="shared" si="110"/>
        <v>1.1155147085439723</v>
      </c>
      <c r="BM105" s="6" t="str">
        <f t="shared" si="111"/>
        <v>-</v>
      </c>
      <c r="BN105" s="46">
        <v>46144.789219970102</v>
      </c>
      <c r="BO105" s="13">
        <f t="shared" si="78"/>
        <v>0.86698677517625877</v>
      </c>
      <c r="BP105" s="6" t="str">
        <f t="shared" si="79"/>
        <v>-</v>
      </c>
      <c r="BQ105" s="49">
        <v>45744.72</v>
      </c>
      <c r="BR105" s="13">
        <f t="shared" si="80"/>
        <v>0.63513340993233947</v>
      </c>
      <c r="BS105" s="6" t="str">
        <f t="shared" si="81"/>
        <v>+</v>
      </c>
      <c r="BT105" s="51">
        <v>46035.26</v>
      </c>
      <c r="BU105" s="13">
        <f t="shared" si="82"/>
        <v>1.2079436501498948</v>
      </c>
      <c r="BV105" s="6" t="str">
        <f t="shared" si="83"/>
        <v>+</v>
      </c>
      <c r="BW105" s="51">
        <v>46591.34</v>
      </c>
      <c r="BX105" s="13">
        <f t="shared" si="84"/>
        <v>1.4059265090894593</v>
      </c>
      <c r="BY105" s="6" t="str">
        <f t="shared" si="85"/>
        <v>+</v>
      </c>
      <c r="BZ105" s="53">
        <v>47246.38</v>
      </c>
      <c r="CA105" s="13">
        <f t="shared" si="112"/>
        <v>1.9092679693132151</v>
      </c>
      <c r="CB105" s="6" t="s">
        <v>13</v>
      </c>
      <c r="CC105" s="55">
        <v>48148.44</v>
      </c>
      <c r="CD105" s="13">
        <f t="shared" si="113"/>
        <v>0.4131182650985234</v>
      </c>
      <c r="CE105" s="6" t="str">
        <f t="shared" si="89"/>
        <v>-</v>
      </c>
      <c r="CF105" s="56">
        <v>47949.53</v>
      </c>
      <c r="CG105" s="13">
        <f t="shared" si="114"/>
        <v>0.52313338629178752</v>
      </c>
      <c r="CH105" s="6" t="str">
        <f t="shared" si="115"/>
        <v>-</v>
      </c>
      <c r="CI105" s="53">
        <v>47698.69</v>
      </c>
      <c r="CJ105" s="13">
        <f t="shared" si="102"/>
        <v>8.0835553345385378</v>
      </c>
      <c r="CK105" s="6" t="str">
        <f t="shared" si="93"/>
        <v>+</v>
      </c>
      <c r="CL105" s="59">
        <v>47905.73</v>
      </c>
      <c r="CM105" s="13">
        <f t="shared" si="94"/>
        <v>0.79391337946419871</v>
      </c>
      <c r="CN105" s="6" t="str">
        <f t="shared" si="95"/>
        <v>+</v>
      </c>
      <c r="CO105" s="53">
        <v>48286.06</v>
      </c>
      <c r="CP105" s="13">
        <f t="shared" si="103"/>
        <v>0.65474383289918758</v>
      </c>
      <c r="CQ105" s="6" t="str">
        <f t="shared" si="104"/>
        <v>+</v>
      </c>
      <c r="CR105" s="53">
        <v>48602.21</v>
      </c>
      <c r="CS105" s="13">
        <f t="shared" si="105"/>
        <v>0.95512117658847018</v>
      </c>
      <c r="CT105" s="6" t="str">
        <f t="shared" si="106"/>
        <v>-</v>
      </c>
      <c r="CU105" s="88">
        <v>48138</v>
      </c>
      <c r="CV105" s="92">
        <f t="shared" si="52"/>
        <v>3.9620673895882712</v>
      </c>
      <c r="CW105" s="6" t="str">
        <f t="shared" si="107"/>
        <v>+</v>
      </c>
      <c r="CX105" s="95">
        <v>50045.26</v>
      </c>
      <c r="CY105" s="92">
        <f t="shared" si="54"/>
        <v>1.9321909807242508</v>
      </c>
      <c r="CZ105" s="6" t="str">
        <f t="shared" si="108"/>
        <v>+</v>
      </c>
      <c r="DA105" s="53">
        <v>51012.23</v>
      </c>
    </row>
    <row r="106" spans="1:105" x14ac:dyDescent="0.25">
      <c r="A106" s="10">
        <v>345</v>
      </c>
      <c r="B106" s="6" t="s">
        <v>145</v>
      </c>
      <c r="C106" s="68">
        <v>24233</v>
      </c>
      <c r="D106" s="5">
        <v>11.372999999999999</v>
      </c>
      <c r="E106" s="6" t="s">
        <v>13</v>
      </c>
      <c r="F106" s="8">
        <v>26989</v>
      </c>
      <c r="G106" s="5">
        <v>6.6546000000000003</v>
      </c>
      <c r="H106" s="6" t="s">
        <v>13</v>
      </c>
      <c r="I106" s="8">
        <v>28785</v>
      </c>
      <c r="J106" s="5">
        <v>0.52459999999999996</v>
      </c>
      <c r="K106" s="6" t="s">
        <v>13</v>
      </c>
      <c r="L106" s="8">
        <v>28936</v>
      </c>
      <c r="M106" s="5">
        <v>0.69120000000000004</v>
      </c>
      <c r="N106" s="6" t="s">
        <v>13</v>
      </c>
      <c r="O106" s="8">
        <v>29136</v>
      </c>
      <c r="P106" s="5">
        <v>5.8827999999999996</v>
      </c>
      <c r="Q106" s="6" t="s">
        <v>13</v>
      </c>
      <c r="R106" s="8">
        <v>30850</v>
      </c>
      <c r="S106" s="5">
        <v>1.1345000000000001</v>
      </c>
      <c r="T106" s="6" t="s">
        <v>13</v>
      </c>
      <c r="U106" s="8">
        <v>31200</v>
      </c>
      <c r="V106" s="5">
        <v>1.3332999999999999</v>
      </c>
      <c r="W106" s="6" t="s">
        <v>13</v>
      </c>
      <c r="X106" s="8">
        <v>31616</v>
      </c>
      <c r="Y106" s="5">
        <v>0.45229999999999998</v>
      </c>
      <c r="Z106" s="6" t="s">
        <v>13</v>
      </c>
      <c r="AA106" s="8">
        <v>31759</v>
      </c>
      <c r="AB106" s="5">
        <v>4.2823000000000002</v>
      </c>
      <c r="AC106" s="6" t="s">
        <v>13</v>
      </c>
      <c r="AD106" s="8">
        <v>33119</v>
      </c>
      <c r="AE106" s="5">
        <v>2.9771000000000001</v>
      </c>
      <c r="AF106" s="6" t="s">
        <v>13</v>
      </c>
      <c r="AG106" s="8">
        <v>34105</v>
      </c>
      <c r="AH106" s="5">
        <f t="shared" si="56"/>
        <v>1.0083548929438235</v>
      </c>
      <c r="AI106" s="6" t="str">
        <f t="shared" si="57"/>
        <v>-</v>
      </c>
      <c r="AJ106" s="4">
        <v>33761.100563761509</v>
      </c>
      <c r="AK106" s="5">
        <f t="shared" si="58"/>
        <v>4.4795838244747381</v>
      </c>
      <c r="AL106" s="6" t="str">
        <f t="shared" si="59"/>
        <v>+</v>
      </c>
      <c r="AM106" s="4">
        <v>35273.457363580419</v>
      </c>
      <c r="AN106" s="5">
        <f t="shared" si="60"/>
        <v>2.3659318877738786</v>
      </c>
      <c r="AO106" s="6" t="str">
        <f t="shared" si="61"/>
        <v>+</v>
      </c>
      <c r="AP106" s="11">
        <v>36108.003339265691</v>
      </c>
      <c r="AQ106" s="5">
        <f t="shared" si="62"/>
        <v>1.2530688970038186</v>
      </c>
      <c r="AR106" s="6" t="str">
        <f t="shared" si="63"/>
        <v>+</v>
      </c>
      <c r="AS106" s="11">
        <v>36560.46149843913</v>
      </c>
      <c r="AT106" s="5">
        <f t="shared" si="64"/>
        <v>6.9464951450697408</v>
      </c>
      <c r="AU106" s="6" t="str">
        <f t="shared" si="65"/>
        <v>+</v>
      </c>
      <c r="AV106" s="8">
        <v>39100.132181443296</v>
      </c>
      <c r="AW106" s="5">
        <f t="shared" si="66"/>
        <v>4.6984548527912668</v>
      </c>
      <c r="AX106" s="6" t="str">
        <f t="shared" si="67"/>
        <v>+</v>
      </c>
      <c r="AY106" s="12">
        <v>40937.234239370118</v>
      </c>
      <c r="AZ106" s="9">
        <f t="shared" si="68"/>
        <v>2.3451223833753803</v>
      </c>
      <c r="BA106" s="6" t="str">
        <f t="shared" si="69"/>
        <v>+</v>
      </c>
      <c r="BB106" s="8">
        <v>41897.262482652397</v>
      </c>
      <c r="BC106" s="13">
        <f t="shared" si="109"/>
        <v>11.783910400689313</v>
      </c>
      <c r="BD106" s="6" t="str">
        <f t="shared" si="71"/>
        <v>+</v>
      </c>
      <c r="BE106" s="14">
        <v>45920.650641025641</v>
      </c>
      <c r="BF106" s="13">
        <f t="shared" si="72"/>
        <v>1.421830915957657</v>
      </c>
      <c r="BG106" s="6" t="str">
        <f t="shared" si="73"/>
        <v>+</v>
      </c>
      <c r="BH106" s="11">
        <v>46573.564648648651</v>
      </c>
      <c r="BI106" s="13">
        <f t="shared" si="98"/>
        <v>0.76029441645213391</v>
      </c>
      <c r="BJ106" s="6" t="str">
        <f t="shared" si="75"/>
        <v>+</v>
      </c>
      <c r="BK106" s="39">
        <v>46927.660860215052</v>
      </c>
      <c r="BL106" s="13">
        <f t="shared" si="110"/>
        <v>0.1767802533142708</v>
      </c>
      <c r="BM106" s="6" t="str">
        <f t="shared" si="111"/>
        <v>-</v>
      </c>
      <c r="BN106" s="46">
        <v>46844.702022471902</v>
      </c>
      <c r="BO106" s="13">
        <f t="shared" si="78"/>
        <v>0.73199744617311269</v>
      </c>
      <c r="BP106" s="6" t="str">
        <f t="shared" si="79"/>
        <v>-</v>
      </c>
      <c r="BQ106" s="49">
        <v>46501.8</v>
      </c>
      <c r="BR106" s="13">
        <f t="shared" si="80"/>
        <v>0.61541703762004973</v>
      </c>
      <c r="BS106" s="6" t="str">
        <f t="shared" si="81"/>
        <v>+</v>
      </c>
      <c r="BT106" s="51">
        <v>46787.98</v>
      </c>
      <c r="BU106" s="13">
        <f t="shared" si="82"/>
        <v>0.8852487326873163</v>
      </c>
      <c r="BV106" s="6" t="str">
        <f t="shared" si="83"/>
        <v>+</v>
      </c>
      <c r="BW106" s="51">
        <v>47202.17</v>
      </c>
      <c r="BX106" s="13">
        <f t="shared" si="84"/>
        <v>6.4891084456508374E-2</v>
      </c>
      <c r="BY106" s="6" t="str">
        <f t="shared" si="85"/>
        <v>+</v>
      </c>
      <c r="BZ106" s="53">
        <v>47232.800000000003</v>
      </c>
      <c r="CA106" s="13">
        <f t="shared" si="112"/>
        <v>2.5980886163852115</v>
      </c>
      <c r="CB106" s="6" t="s">
        <v>13</v>
      </c>
      <c r="CC106" s="55">
        <v>48459.95</v>
      </c>
      <c r="CD106" s="13">
        <f t="shared" si="113"/>
        <v>1.826126523036038</v>
      </c>
      <c r="CE106" s="6" t="str">
        <f t="shared" si="89"/>
        <v>+</v>
      </c>
      <c r="CF106" s="56">
        <v>49344.89</v>
      </c>
      <c r="CG106" s="13">
        <f t="shared" si="114"/>
        <v>3.3720411576558389</v>
      </c>
      <c r="CH106" s="6" t="str">
        <f t="shared" si="115"/>
        <v>+</v>
      </c>
      <c r="CI106" s="53">
        <v>51008.82</v>
      </c>
      <c r="CJ106" s="13">
        <f t="shared" si="102"/>
        <v>6.4324757953624436</v>
      </c>
      <c r="CK106" s="6" t="str">
        <f t="shared" si="93"/>
        <v>+</v>
      </c>
      <c r="CL106" s="59">
        <v>51554.44</v>
      </c>
      <c r="CM106" s="13">
        <f t="shared" si="94"/>
        <v>2.7395118635756619</v>
      </c>
      <c r="CN106" s="6" t="str">
        <f t="shared" si="95"/>
        <v>+</v>
      </c>
      <c r="CO106" s="53">
        <v>52966.78</v>
      </c>
      <c r="CP106" s="13">
        <f t="shared" si="103"/>
        <v>0.30585208313588252</v>
      </c>
      <c r="CQ106" s="6" t="str">
        <f t="shared" si="104"/>
        <v>+</v>
      </c>
      <c r="CR106" s="53">
        <v>53128.78</v>
      </c>
      <c r="CS106" s="13">
        <f t="shared" si="105"/>
        <v>2.6271260134337773</v>
      </c>
      <c r="CT106" s="6" t="str">
        <f t="shared" si="106"/>
        <v>+</v>
      </c>
      <c r="CU106" s="88">
        <v>54524.54</v>
      </c>
      <c r="CV106" s="92">
        <f t="shared" si="52"/>
        <v>2.0042351572337807</v>
      </c>
      <c r="CW106" s="6" t="str">
        <f t="shared" si="107"/>
        <v>-</v>
      </c>
      <c r="CX106" s="95">
        <v>55617.34</v>
      </c>
      <c r="CY106" s="92">
        <f t="shared" si="54"/>
        <v>1.6164203466041385</v>
      </c>
      <c r="CZ106" s="6" t="str">
        <f t="shared" si="108"/>
        <v>-</v>
      </c>
      <c r="DA106" s="53">
        <v>56516.35</v>
      </c>
    </row>
    <row r="107" spans="1:105" x14ac:dyDescent="0.25">
      <c r="A107" s="10">
        <v>351</v>
      </c>
      <c r="B107" s="6" t="s">
        <v>146</v>
      </c>
      <c r="C107" s="68">
        <v>24765</v>
      </c>
      <c r="D107" s="5">
        <v>10.095000000000001</v>
      </c>
      <c r="E107" s="6" t="s">
        <v>13</v>
      </c>
      <c r="F107" s="8">
        <v>27265</v>
      </c>
      <c r="G107" s="5">
        <v>5.9527000000000001</v>
      </c>
      <c r="H107" s="6" t="s">
        <v>13</v>
      </c>
      <c r="I107" s="8">
        <v>28888</v>
      </c>
      <c r="J107" s="5">
        <v>1.5230999999999999</v>
      </c>
      <c r="K107" s="6" t="s">
        <v>13</v>
      </c>
      <c r="L107" s="8">
        <v>29328</v>
      </c>
      <c r="M107" s="5">
        <v>1.9844999999999999</v>
      </c>
      <c r="N107" s="6" t="s">
        <v>13</v>
      </c>
      <c r="O107" s="8">
        <v>29910</v>
      </c>
      <c r="P107" s="5">
        <v>2.0695000000000001</v>
      </c>
      <c r="Q107" s="6" t="s">
        <v>13</v>
      </c>
      <c r="R107" s="8">
        <v>30529</v>
      </c>
      <c r="S107" s="5">
        <v>1.8113999999999999</v>
      </c>
      <c r="T107" s="6" t="s">
        <v>13</v>
      </c>
      <c r="U107" s="8">
        <v>31082</v>
      </c>
      <c r="V107" s="5">
        <v>2.8988</v>
      </c>
      <c r="W107" s="6" t="s">
        <v>13</v>
      </c>
      <c r="X107" s="8">
        <v>31983</v>
      </c>
      <c r="Y107" s="5">
        <v>1.8103</v>
      </c>
      <c r="Z107" s="6" t="s">
        <v>13</v>
      </c>
      <c r="AA107" s="8">
        <v>32562</v>
      </c>
      <c r="AB107" s="5">
        <v>3.2</v>
      </c>
      <c r="AC107" s="6" t="s">
        <v>13</v>
      </c>
      <c r="AD107" s="8">
        <v>33604</v>
      </c>
      <c r="AE107" s="5">
        <v>2.58</v>
      </c>
      <c r="AF107" s="6" t="s">
        <v>13</v>
      </c>
      <c r="AG107" s="8">
        <v>34471</v>
      </c>
      <c r="AH107" s="5">
        <f t="shared" si="56"/>
        <v>0.48737484424698402</v>
      </c>
      <c r="AI107" s="6" t="str">
        <f t="shared" si="57"/>
        <v>+</v>
      </c>
      <c r="AJ107" s="4">
        <v>34639.002982560378</v>
      </c>
      <c r="AK107" s="5">
        <f t="shared" si="58"/>
        <v>2.8118776156534211</v>
      </c>
      <c r="AL107" s="6" t="str">
        <f t="shared" si="59"/>
        <v>+</v>
      </c>
      <c r="AM107" s="4">
        <v>35613.009353712514</v>
      </c>
      <c r="AN107" s="5">
        <f t="shared" si="60"/>
        <v>2.3547271430882235</v>
      </c>
      <c r="AO107" s="6" t="str">
        <f t="shared" si="61"/>
        <v>+</v>
      </c>
      <c r="AP107" s="11">
        <v>36451.59855143493</v>
      </c>
      <c r="AQ107" s="5">
        <f t="shared" si="62"/>
        <v>4.3077325469659717</v>
      </c>
      <c r="AR107" s="6" t="str">
        <f t="shared" si="63"/>
        <v>+</v>
      </c>
      <c r="AS107" s="11">
        <v>38021.83592612447</v>
      </c>
      <c r="AT107" s="5">
        <f t="shared" si="64"/>
        <v>2.9726311240867274</v>
      </c>
      <c r="AU107" s="6" t="str">
        <f t="shared" si="65"/>
        <v>+</v>
      </c>
      <c r="AV107" s="8">
        <v>39152.084854813635</v>
      </c>
      <c r="AW107" s="5">
        <f t="shared" si="66"/>
        <v>4.1206661925807628</v>
      </c>
      <c r="AX107" s="6" t="str">
        <f t="shared" si="67"/>
        <v>+</v>
      </c>
      <c r="AY107" s="12">
        <v>40765.411579116473</v>
      </c>
      <c r="AZ107" s="9">
        <f t="shared" si="68"/>
        <v>2.3187736916830533</v>
      </c>
      <c r="BA107" s="6" t="str">
        <f t="shared" si="69"/>
        <v>+</v>
      </c>
      <c r="BB107" s="8">
        <v>41710.669218119343</v>
      </c>
      <c r="BC107" s="13">
        <f t="shared" si="109"/>
        <v>6.4239533676052858</v>
      </c>
      <c r="BD107" s="6" t="str">
        <f t="shared" si="71"/>
        <v>+</v>
      </c>
      <c r="BE107" s="14">
        <v>44588.723086841172</v>
      </c>
      <c r="BF107" s="13">
        <f t="shared" si="72"/>
        <v>0.12314471615887289</v>
      </c>
      <c r="BG107" s="6" t="str">
        <f t="shared" si="73"/>
        <v>+</v>
      </c>
      <c r="BH107" s="11">
        <v>44643.631743325328</v>
      </c>
      <c r="BI107" s="13">
        <f t="shared" si="98"/>
        <v>2.1197300429153505</v>
      </c>
      <c r="BJ107" s="6" t="str">
        <f t="shared" si="75"/>
        <v>+</v>
      </c>
      <c r="BK107" s="39">
        <v>45589.956217637089</v>
      </c>
      <c r="BL107" s="13">
        <f t="shared" si="110"/>
        <v>0.36987836872379209</v>
      </c>
      <c r="BM107" s="6" t="str">
        <f t="shared" si="111"/>
        <v>-</v>
      </c>
      <c r="BN107" s="46">
        <v>45421.328831277402</v>
      </c>
      <c r="BO107" s="13">
        <f t="shared" si="78"/>
        <v>0.22747280051272262</v>
      </c>
      <c r="BP107" s="6" t="str">
        <f t="shared" si="79"/>
        <v>+</v>
      </c>
      <c r="BQ107" s="49">
        <v>45524.65</v>
      </c>
      <c r="BR107" s="13">
        <f t="shared" si="80"/>
        <v>0.56189339182178366</v>
      </c>
      <c r="BS107" s="6" t="str">
        <f t="shared" si="81"/>
        <v>+</v>
      </c>
      <c r="BT107" s="51">
        <v>45780.45</v>
      </c>
      <c r="BU107" s="13">
        <f t="shared" si="82"/>
        <v>0.41281813525206773</v>
      </c>
      <c r="BV107" s="6" t="str">
        <f t="shared" si="83"/>
        <v>+</v>
      </c>
      <c r="BW107" s="51">
        <v>45969.440000000002</v>
      </c>
      <c r="BX107" s="13">
        <f t="shared" si="84"/>
        <v>0.4309384669467336</v>
      </c>
      <c r="BY107" s="6" t="str">
        <f t="shared" si="85"/>
        <v>+</v>
      </c>
      <c r="BZ107" s="53">
        <v>46167.54</v>
      </c>
      <c r="CA107" s="13">
        <f t="shared" si="112"/>
        <v>2.8840176452979644</v>
      </c>
      <c r="CB107" s="6" t="s">
        <v>13</v>
      </c>
      <c r="CC107" s="55">
        <v>47499.02</v>
      </c>
      <c r="CD107" s="13">
        <f t="shared" si="113"/>
        <v>0.35794422705983581</v>
      </c>
      <c r="CE107" s="6" t="str">
        <f t="shared" si="89"/>
        <v>-</v>
      </c>
      <c r="CF107" s="56">
        <v>47329</v>
      </c>
      <c r="CG107" s="13">
        <f t="shared" si="114"/>
        <v>0.81250396163029626</v>
      </c>
      <c r="CH107" s="6" t="str">
        <f t="shared" si="115"/>
        <v>+</v>
      </c>
      <c r="CI107" s="53">
        <v>47713.55</v>
      </c>
      <c r="CJ107" s="13">
        <f t="shared" si="102"/>
        <v>17.503141141248125</v>
      </c>
      <c r="CK107" s="6" t="str">
        <f t="shared" si="93"/>
        <v>+</v>
      </c>
      <c r="CL107" s="59">
        <v>47727.69</v>
      </c>
      <c r="CM107" s="13">
        <f t="shared" si="94"/>
        <v>0.68519972368241333</v>
      </c>
      <c r="CN107" s="6" t="str">
        <f t="shared" si="95"/>
        <v>+</v>
      </c>
      <c r="CO107" s="53">
        <v>48054.720000000001</v>
      </c>
      <c r="CP107" s="13">
        <f t="shared" si="103"/>
        <v>0.53316302748200206</v>
      </c>
      <c r="CQ107" s="6" t="str">
        <f t="shared" si="104"/>
        <v>+</v>
      </c>
      <c r="CR107" s="53">
        <v>48310.93</v>
      </c>
      <c r="CS107" s="13">
        <f t="shared" si="105"/>
        <v>0.76218776993115467</v>
      </c>
      <c r="CT107" s="6" t="str">
        <f t="shared" si="106"/>
        <v>-</v>
      </c>
      <c r="CU107" s="88">
        <v>47942.71</v>
      </c>
      <c r="CV107" s="92">
        <f t="shared" si="52"/>
        <v>1.7296477399796506</v>
      </c>
      <c r="CW107" s="6" t="str">
        <f t="shared" si="107"/>
        <v>+</v>
      </c>
      <c r="CX107" s="95">
        <v>48771.95</v>
      </c>
      <c r="CY107" s="92">
        <f t="shared" si="54"/>
        <v>5.0199756212331144</v>
      </c>
      <c r="CZ107" s="6" t="str">
        <f t="shared" si="108"/>
        <v>+</v>
      </c>
      <c r="DA107" s="53">
        <v>51220.29</v>
      </c>
    </row>
    <row r="108" spans="1:105" x14ac:dyDescent="0.25">
      <c r="A108" s="10">
        <v>354</v>
      </c>
      <c r="B108" s="6" t="s">
        <v>147</v>
      </c>
      <c r="C108" s="68">
        <v>25931</v>
      </c>
      <c r="D108" s="5">
        <v>13.388999999999999</v>
      </c>
      <c r="E108" s="6" t="s">
        <v>13</v>
      </c>
      <c r="F108" s="8">
        <v>29403</v>
      </c>
      <c r="G108" s="5">
        <v>5.8598999999999997</v>
      </c>
      <c r="H108" s="6" t="s">
        <v>13</v>
      </c>
      <c r="I108" s="8">
        <v>31126</v>
      </c>
      <c r="J108" s="5">
        <v>1.6577999999999999</v>
      </c>
      <c r="K108" s="6" t="s">
        <v>13</v>
      </c>
      <c r="L108" s="8">
        <v>31642</v>
      </c>
      <c r="M108" s="5">
        <v>2.6926000000000001</v>
      </c>
      <c r="N108" s="6" t="s">
        <v>13</v>
      </c>
      <c r="O108" s="8">
        <v>32494</v>
      </c>
      <c r="P108" s="5">
        <v>2.1326999999999998</v>
      </c>
      <c r="Q108" s="6" t="s">
        <v>13</v>
      </c>
      <c r="R108" s="8">
        <v>33187</v>
      </c>
      <c r="S108" s="5">
        <v>1.9947999999999999</v>
      </c>
      <c r="T108" s="6" t="s">
        <v>13</v>
      </c>
      <c r="U108" s="8">
        <v>33849</v>
      </c>
      <c r="V108" s="5">
        <v>3.7075999999999998</v>
      </c>
      <c r="W108" s="6" t="s">
        <v>13</v>
      </c>
      <c r="X108" s="8">
        <v>35104</v>
      </c>
      <c r="Y108" s="5">
        <v>1.3274999999999999</v>
      </c>
      <c r="Z108" s="6" t="s">
        <v>13</v>
      </c>
      <c r="AA108" s="8">
        <v>35570</v>
      </c>
      <c r="AB108" s="5">
        <v>3.2443</v>
      </c>
      <c r="AC108" s="6" t="s">
        <v>13</v>
      </c>
      <c r="AD108" s="8">
        <v>36724</v>
      </c>
      <c r="AE108" s="5">
        <v>3.0988000000000002</v>
      </c>
      <c r="AF108" s="6" t="s">
        <v>13</v>
      </c>
      <c r="AG108" s="8">
        <v>37862</v>
      </c>
      <c r="AH108" s="5">
        <f t="shared" si="56"/>
        <v>2.9519592445054688</v>
      </c>
      <c r="AI108" s="6" t="str">
        <f t="shared" si="57"/>
        <v>+</v>
      </c>
      <c r="AJ108" s="4">
        <v>38979.670809154661</v>
      </c>
      <c r="AK108" s="5">
        <f t="shared" si="58"/>
        <v>2.4989092089257894</v>
      </c>
      <c r="AL108" s="6" t="str">
        <f t="shared" si="59"/>
        <v>-</v>
      </c>
      <c r="AM108" s="4">
        <v>38005.604225695737</v>
      </c>
      <c r="AN108" s="5">
        <f t="shared" si="60"/>
        <v>4.9571943163539745</v>
      </c>
      <c r="AO108" s="6" t="str">
        <f t="shared" si="61"/>
        <v>+</v>
      </c>
      <c r="AP108" s="11">
        <v>39889.615878267912</v>
      </c>
      <c r="AQ108" s="5">
        <f t="shared" si="62"/>
        <v>2.5600967090067952</v>
      </c>
      <c r="AR108" s="6" t="str">
        <f t="shared" si="63"/>
        <v>+</v>
      </c>
      <c r="AS108" s="11">
        <v>40910.828621602901</v>
      </c>
      <c r="AT108" s="5">
        <f t="shared" si="64"/>
        <v>6.8396811432474403</v>
      </c>
      <c r="AU108" s="6" t="str">
        <f t="shared" si="65"/>
        <v>+</v>
      </c>
      <c r="AV108" s="8">
        <v>43708.998852380952</v>
      </c>
      <c r="AW108" s="5">
        <f t="shared" si="66"/>
        <v>4.8871319778642937</v>
      </c>
      <c r="AX108" s="6" t="str">
        <f t="shared" si="67"/>
        <v>+</v>
      </c>
      <c r="AY108" s="12">
        <v>45845.115312499998</v>
      </c>
      <c r="AZ108" s="9">
        <f t="shared" si="68"/>
        <v>3.4384673959858154</v>
      </c>
      <c r="BA108" s="6" t="str">
        <f t="shared" si="69"/>
        <v>+</v>
      </c>
      <c r="BB108" s="8">
        <v>47421.484655172411</v>
      </c>
      <c r="BC108" s="13">
        <f t="shared" si="109"/>
        <v>27.200452089047118</v>
      </c>
      <c r="BD108" s="6" t="str">
        <f t="shared" si="71"/>
        <v>+</v>
      </c>
      <c r="BE108" s="14">
        <v>53056.159814814819</v>
      </c>
      <c r="BF108" s="13">
        <f t="shared" si="72"/>
        <v>1.6838305258673518</v>
      </c>
      <c r="BG108" s="6" t="str">
        <f t="shared" si="73"/>
        <v>-</v>
      </c>
      <c r="BH108" s="11">
        <v>52162.784</v>
      </c>
      <c r="BI108" s="13">
        <f t="shared" si="98"/>
        <v>0.81428737688659414</v>
      </c>
      <c r="BJ108" s="6" t="str">
        <f t="shared" si="75"/>
        <v>+</v>
      </c>
      <c r="BK108" s="39">
        <v>52587.53896554462</v>
      </c>
      <c r="BL108" s="13">
        <f t="shared" si="110"/>
        <v>1.9014522136551595</v>
      </c>
      <c r="BM108" s="6" t="str">
        <f t="shared" si="111"/>
        <v>-</v>
      </c>
      <c r="BN108" s="46">
        <v>51587.612041777502</v>
      </c>
      <c r="BO108" s="13">
        <f t="shared" si="78"/>
        <v>2.8172113115073878</v>
      </c>
      <c r="BP108" s="6" t="str">
        <f t="shared" si="79"/>
        <v>-</v>
      </c>
      <c r="BQ108" s="49">
        <v>50134.28</v>
      </c>
      <c r="BR108" s="13">
        <f t="shared" si="80"/>
        <v>2.1234572432275916</v>
      </c>
      <c r="BS108" s="6" t="str">
        <f t="shared" si="81"/>
        <v>+</v>
      </c>
      <c r="BT108" s="51">
        <v>51198.86</v>
      </c>
      <c r="BU108" s="13">
        <f t="shared" si="82"/>
        <v>0.44200202895143154</v>
      </c>
      <c r="BV108" s="6" t="str">
        <f t="shared" si="83"/>
        <v>-</v>
      </c>
      <c r="BW108" s="51">
        <v>50972.56</v>
      </c>
      <c r="BX108" s="13">
        <f t="shared" si="84"/>
        <v>2.8419800771238579</v>
      </c>
      <c r="BY108" s="6" t="str">
        <f t="shared" si="85"/>
        <v>+</v>
      </c>
      <c r="BZ108" s="53">
        <v>52421.19</v>
      </c>
      <c r="CA108" s="13">
        <f t="shared" si="112"/>
        <v>1.570872389581391</v>
      </c>
      <c r="CB108" s="6" t="s">
        <v>13</v>
      </c>
      <c r="CC108" s="55">
        <v>53244.66</v>
      </c>
      <c r="CD108" s="13">
        <f t="shared" si="113"/>
        <v>4.9664886582053471</v>
      </c>
      <c r="CE108" s="6" t="str">
        <f t="shared" si="89"/>
        <v>+</v>
      </c>
      <c r="CF108" s="56">
        <v>55889.05</v>
      </c>
      <c r="CG108" s="13">
        <f t="shared" si="114"/>
        <v>1.5645640782944163</v>
      </c>
      <c r="CH108" s="6" t="str">
        <f t="shared" si="115"/>
        <v>-</v>
      </c>
      <c r="CI108" s="53">
        <v>55014.63</v>
      </c>
      <c r="CJ108" s="13">
        <f t="shared" si="102"/>
        <v>9.0269988183143255</v>
      </c>
      <c r="CK108" s="6" t="str">
        <f t="shared" si="93"/>
        <v>+</v>
      </c>
      <c r="CL108" s="59">
        <v>56064.92</v>
      </c>
      <c r="CM108" s="13">
        <f t="shared" si="94"/>
        <v>0.43747498435741428</v>
      </c>
      <c r="CN108" s="6" t="str">
        <f t="shared" si="95"/>
        <v>-</v>
      </c>
      <c r="CO108" s="53">
        <v>55819.65</v>
      </c>
      <c r="CP108" s="13">
        <f t="shared" si="103"/>
        <v>4.2512986018364458</v>
      </c>
      <c r="CQ108" s="6" t="str">
        <f t="shared" si="104"/>
        <v>+</v>
      </c>
      <c r="CR108" s="53">
        <v>58192.71</v>
      </c>
      <c r="CS108" s="13">
        <f t="shared" si="105"/>
        <v>2.3038796440310172</v>
      </c>
      <c r="CT108" s="6" t="str">
        <f t="shared" si="106"/>
        <v>-</v>
      </c>
      <c r="CU108" s="88">
        <v>56852.02</v>
      </c>
      <c r="CV108" s="92">
        <f t="shared" si="52"/>
        <v>0.85073494310317133</v>
      </c>
      <c r="CW108" s="6" t="str">
        <f t="shared" si="107"/>
        <v>-</v>
      </c>
      <c r="CX108" s="95">
        <v>57335.68</v>
      </c>
      <c r="CY108" s="92">
        <f t="shared" si="54"/>
        <v>4.4822002634310802</v>
      </c>
      <c r="CZ108" s="6" t="str">
        <f t="shared" si="108"/>
        <v>-</v>
      </c>
      <c r="DA108" s="53">
        <v>59905.58</v>
      </c>
    </row>
    <row r="109" spans="1:105" x14ac:dyDescent="0.25">
      <c r="A109" s="10">
        <v>361</v>
      </c>
      <c r="B109" s="6" t="s">
        <v>148</v>
      </c>
      <c r="C109" s="68">
        <v>25110</v>
      </c>
      <c r="D109" s="5">
        <v>11.500999999999999</v>
      </c>
      <c r="E109" s="6" t="s">
        <v>13</v>
      </c>
      <c r="F109" s="8">
        <v>27998</v>
      </c>
      <c r="G109" s="5">
        <v>2.9859</v>
      </c>
      <c r="H109" s="6" t="s">
        <v>13</v>
      </c>
      <c r="I109" s="8">
        <v>28834</v>
      </c>
      <c r="J109" s="5">
        <v>1.4032</v>
      </c>
      <c r="K109" s="6" t="s">
        <v>14</v>
      </c>
      <c r="L109" s="8">
        <v>28435</v>
      </c>
      <c r="M109" s="5">
        <v>3.3725999999999998</v>
      </c>
      <c r="N109" s="6" t="s">
        <v>13</v>
      </c>
      <c r="O109" s="8">
        <v>29394</v>
      </c>
      <c r="P109" s="5">
        <v>0.91520000000000001</v>
      </c>
      <c r="Q109" s="6" t="s">
        <v>13</v>
      </c>
      <c r="R109" s="8">
        <v>29663</v>
      </c>
      <c r="S109" s="5">
        <v>3.0508999999999999</v>
      </c>
      <c r="T109" s="6" t="s">
        <v>13</v>
      </c>
      <c r="U109" s="8">
        <v>30568</v>
      </c>
      <c r="V109" s="5">
        <v>3.8243</v>
      </c>
      <c r="W109" s="6" t="s">
        <v>13</v>
      </c>
      <c r="X109" s="8">
        <v>31737</v>
      </c>
      <c r="Y109" s="5">
        <v>2.1962000000000002</v>
      </c>
      <c r="Z109" s="6" t="s">
        <v>13</v>
      </c>
      <c r="AA109" s="8">
        <v>32434</v>
      </c>
      <c r="AB109" s="5">
        <v>1.4738</v>
      </c>
      <c r="AC109" s="6" t="s">
        <v>13</v>
      </c>
      <c r="AD109" s="8">
        <v>32912</v>
      </c>
      <c r="AE109" s="5">
        <v>4.117</v>
      </c>
      <c r="AF109" s="6" t="s">
        <v>13</v>
      </c>
      <c r="AG109" s="8">
        <v>34267</v>
      </c>
      <c r="AH109" s="5">
        <f t="shared" si="56"/>
        <v>4.9317337998572306</v>
      </c>
      <c r="AI109" s="6" t="str">
        <f t="shared" si="57"/>
        <v>-</v>
      </c>
      <c r="AJ109" s="4">
        <v>32577.042778802923</v>
      </c>
      <c r="AK109" s="5">
        <f t="shared" si="58"/>
        <v>4.9121139976075048</v>
      </c>
      <c r="AL109" s="6" t="str">
        <f t="shared" si="59"/>
        <v>+</v>
      </c>
      <c r="AM109" s="4">
        <v>34177.264257147086</v>
      </c>
      <c r="AN109" s="5">
        <f t="shared" si="60"/>
        <v>3.371086407518511</v>
      </c>
      <c r="AO109" s="6" t="str">
        <f t="shared" si="61"/>
        <v>+</v>
      </c>
      <c r="AP109" s="11">
        <v>35329.409366981454</v>
      </c>
      <c r="AQ109" s="5">
        <f t="shared" si="62"/>
        <v>6.1068953187734119</v>
      </c>
      <c r="AR109" s="6" t="str">
        <f t="shared" si="63"/>
        <v>+</v>
      </c>
      <c r="AS109" s="11">
        <v>37486.939413763939</v>
      </c>
      <c r="AT109" s="5">
        <f t="shared" si="64"/>
        <v>5.1684854729148402</v>
      </c>
      <c r="AU109" s="6" t="str">
        <f t="shared" si="65"/>
        <v>+</v>
      </c>
      <c r="AV109" s="8">
        <v>39424.446431604716</v>
      </c>
      <c r="AW109" s="5">
        <f t="shared" si="66"/>
        <v>2.5094382813024763</v>
      </c>
      <c r="AX109" s="6" t="str">
        <f t="shared" si="67"/>
        <v>+</v>
      </c>
      <c r="AY109" s="12">
        <v>40413.778582550993</v>
      </c>
      <c r="AZ109" s="9">
        <f t="shared" si="68"/>
        <v>1.373639719760066</v>
      </c>
      <c r="BA109" s="6" t="str">
        <f t="shared" si="69"/>
        <v>+</v>
      </c>
      <c r="BB109" s="8">
        <v>40968.9182974168</v>
      </c>
      <c r="BC109" s="13">
        <f t="shared" si="109"/>
        <v>5.5162668691643484</v>
      </c>
      <c r="BD109" s="6" t="str">
        <f t="shared" si="71"/>
        <v>+</v>
      </c>
      <c r="BE109" s="14">
        <v>44805.58900827328</v>
      </c>
      <c r="BF109" s="13">
        <f t="shared" si="72"/>
        <v>2.2236178948728704</v>
      </c>
      <c r="BG109" s="6" t="str">
        <f t="shared" si="73"/>
        <v>+</v>
      </c>
      <c r="BH109" s="11">
        <v>45801.894103364437</v>
      </c>
      <c r="BI109" s="13">
        <f t="shared" si="98"/>
        <v>3.767574207657689</v>
      </c>
      <c r="BJ109" s="6" t="str">
        <f t="shared" si="75"/>
        <v>+</v>
      </c>
      <c r="BK109" s="39">
        <v>47527.514452221483</v>
      </c>
      <c r="BL109" s="13">
        <f t="shared" si="110"/>
        <v>2.8731964632717246</v>
      </c>
      <c r="BM109" s="6" t="str">
        <f t="shared" si="111"/>
        <v>-</v>
      </c>
      <c r="BN109" s="46">
        <v>46161.955587899298</v>
      </c>
      <c r="BO109" s="13">
        <f t="shared" si="78"/>
        <v>0.72302918680549777</v>
      </c>
      <c r="BP109" s="6" t="str">
        <f t="shared" si="79"/>
        <v>+</v>
      </c>
      <c r="BQ109" s="49">
        <v>46495.72</v>
      </c>
      <c r="BR109" s="13">
        <f t="shared" si="80"/>
        <v>0.63076773518078399</v>
      </c>
      <c r="BS109" s="6" t="str">
        <f t="shared" si="81"/>
        <v>-</v>
      </c>
      <c r="BT109" s="51">
        <v>46202.44</v>
      </c>
      <c r="BU109" s="13">
        <f t="shared" si="82"/>
        <v>1.1636398423979284</v>
      </c>
      <c r="BV109" s="6" t="str">
        <f t="shared" si="83"/>
        <v>+</v>
      </c>
      <c r="BW109" s="51">
        <v>46740.07</v>
      </c>
      <c r="BX109" s="13">
        <f t="shared" si="84"/>
        <v>2.0992908226282059</v>
      </c>
      <c r="BY109" s="6" t="str">
        <f t="shared" si="85"/>
        <v>+</v>
      </c>
      <c r="BZ109" s="53">
        <v>47721.279999999999</v>
      </c>
      <c r="CA109" s="13">
        <f t="shared" si="112"/>
        <v>1.0804194690502933</v>
      </c>
      <c r="CB109" s="6" t="str">
        <f t="shared" si="99"/>
        <v>+</v>
      </c>
      <c r="CC109" s="55">
        <v>48236.87</v>
      </c>
      <c r="CD109" s="13">
        <f t="shared" si="113"/>
        <v>0.14472332056372014</v>
      </c>
      <c r="CE109" s="6" t="str">
        <f t="shared" si="89"/>
        <v>-</v>
      </c>
      <c r="CF109" s="56">
        <v>48167.06</v>
      </c>
      <c r="CG109" s="13">
        <f t="shared" si="114"/>
        <v>0.8188583650320479</v>
      </c>
      <c r="CH109" s="6" t="str">
        <f t="shared" si="115"/>
        <v>+</v>
      </c>
      <c r="CI109" s="53">
        <v>48561.48</v>
      </c>
      <c r="CJ109" s="13">
        <f t="shared" si="102"/>
        <v>3.882377555214537</v>
      </c>
      <c r="CK109" s="6" t="str">
        <f t="shared" si="93"/>
        <v>+</v>
      </c>
      <c r="CL109" s="59">
        <v>50048.46</v>
      </c>
      <c r="CM109" s="13">
        <f t="shared" si="94"/>
        <v>2.4603154622539805</v>
      </c>
      <c r="CN109" s="6" t="str">
        <f t="shared" si="95"/>
        <v>+</v>
      </c>
      <c r="CO109" s="53">
        <v>51279.81</v>
      </c>
      <c r="CP109" s="13">
        <f t="shared" si="103"/>
        <v>1.484365874210533</v>
      </c>
      <c r="CQ109" s="6" t="str">
        <f t="shared" si="104"/>
        <v>+</v>
      </c>
      <c r="CR109" s="53">
        <v>52040.99</v>
      </c>
      <c r="CS109" s="13">
        <f t="shared" si="105"/>
        <v>1.8887419320808569</v>
      </c>
      <c r="CT109" s="6" t="str">
        <f t="shared" si="106"/>
        <v>+</v>
      </c>
      <c r="CU109" s="88">
        <v>53023.91</v>
      </c>
      <c r="CV109" s="92">
        <f t="shared" si="52"/>
        <v>2.9983077445627822</v>
      </c>
      <c r="CW109" s="6" t="str">
        <f t="shared" si="107"/>
        <v>+</v>
      </c>
      <c r="CX109" s="95">
        <v>54613.73</v>
      </c>
      <c r="CY109" s="92">
        <f t="shared" si="54"/>
        <v>0.20599215618490074</v>
      </c>
      <c r="CZ109" s="6" t="str">
        <f t="shared" si="108"/>
        <v>+</v>
      </c>
      <c r="DA109" s="53">
        <v>54501.23</v>
      </c>
    </row>
    <row r="110" spans="1:105" x14ac:dyDescent="0.25">
      <c r="A110" s="10">
        <v>365</v>
      </c>
      <c r="B110" s="6" t="s">
        <v>149</v>
      </c>
      <c r="C110" s="68">
        <v>25699</v>
      </c>
      <c r="D110" s="5">
        <v>8.7085000000000008</v>
      </c>
      <c r="E110" s="6" t="s">
        <v>13</v>
      </c>
      <c r="F110" s="8">
        <v>27937</v>
      </c>
      <c r="G110" s="5">
        <v>10.32</v>
      </c>
      <c r="H110" s="6" t="s">
        <v>13</v>
      </c>
      <c r="I110" s="8">
        <v>30820</v>
      </c>
      <c r="J110" s="5">
        <v>0.1918</v>
      </c>
      <c r="K110" s="6" t="s">
        <v>14</v>
      </c>
      <c r="L110" s="8">
        <v>30761</v>
      </c>
      <c r="M110" s="5">
        <v>2.2397999999999998</v>
      </c>
      <c r="N110" s="6" t="s">
        <v>13</v>
      </c>
      <c r="O110" s="8">
        <v>31450</v>
      </c>
      <c r="P110" s="5">
        <v>3.7107000000000001</v>
      </c>
      <c r="Q110" s="6" t="s">
        <v>13</v>
      </c>
      <c r="R110" s="8">
        <v>32617</v>
      </c>
      <c r="S110" s="5">
        <v>2.4403999999999999</v>
      </c>
      <c r="T110" s="6" t="s">
        <v>13</v>
      </c>
      <c r="U110" s="8">
        <v>33413</v>
      </c>
      <c r="V110" s="5">
        <v>3.6063999999999998</v>
      </c>
      <c r="W110" s="6" t="s">
        <v>13</v>
      </c>
      <c r="X110" s="8">
        <v>34618</v>
      </c>
      <c r="Y110" s="5">
        <v>3.4230999999999998</v>
      </c>
      <c r="Z110" s="6" t="s">
        <v>13</v>
      </c>
      <c r="AA110" s="8">
        <v>35803</v>
      </c>
      <c r="AB110" s="5">
        <v>1.8546</v>
      </c>
      <c r="AC110" s="6" t="s">
        <v>13</v>
      </c>
      <c r="AD110" s="8">
        <v>36467</v>
      </c>
      <c r="AE110" s="5">
        <v>2.6242999999999999</v>
      </c>
      <c r="AF110" s="6" t="s">
        <v>13</v>
      </c>
      <c r="AG110" s="8">
        <v>37424</v>
      </c>
      <c r="AH110" s="5">
        <f t="shared" si="56"/>
        <v>0.89823478508021826</v>
      </c>
      <c r="AI110" s="6" t="str">
        <f t="shared" si="57"/>
        <v>+</v>
      </c>
      <c r="AJ110" s="4">
        <v>37760.155385968421</v>
      </c>
      <c r="AK110" s="5">
        <f t="shared" si="58"/>
        <v>1.858281027344447</v>
      </c>
      <c r="AL110" s="6" t="str">
        <f t="shared" si="59"/>
        <v>+</v>
      </c>
      <c r="AM110" s="4">
        <v>38461.845189401654</v>
      </c>
      <c r="AN110" s="5">
        <f t="shared" si="60"/>
        <v>2.5540848575396913</v>
      </c>
      <c r="AO110" s="6" t="str">
        <f t="shared" si="61"/>
        <v>+</v>
      </c>
      <c r="AP110" s="11">
        <v>39444.19335331452</v>
      </c>
      <c r="AQ110" s="5">
        <f t="shared" si="62"/>
        <v>3.4596543436695937</v>
      </c>
      <c r="AR110" s="6" t="str">
        <f t="shared" si="63"/>
        <v>+</v>
      </c>
      <c r="AS110" s="11">
        <v>40808.826101987899</v>
      </c>
      <c r="AT110" s="5">
        <f t="shared" si="64"/>
        <v>1.8665311485099194</v>
      </c>
      <c r="AU110" s="6" t="str">
        <f t="shared" si="65"/>
        <v>+</v>
      </c>
      <c r="AV110" s="8">
        <v>41570.53555252275</v>
      </c>
      <c r="AW110" s="5">
        <f t="shared" si="66"/>
        <v>2.3915454633495021</v>
      </c>
      <c r="AX110" s="6" t="str">
        <f t="shared" si="67"/>
        <v>+</v>
      </c>
      <c r="AY110" s="12">
        <v>42564.713809619199</v>
      </c>
      <c r="AZ110" s="9">
        <f t="shared" si="68"/>
        <v>1.1723390007943624</v>
      </c>
      <c r="BA110" s="6" t="str">
        <f t="shared" si="69"/>
        <v>+</v>
      </c>
      <c r="BB110" s="8">
        <v>43063.716550185869</v>
      </c>
      <c r="BC110" s="13">
        <f t="shared" si="109"/>
        <v>14.310447849184122</v>
      </c>
      <c r="BD110" s="6" t="str">
        <f t="shared" si="71"/>
        <v>+</v>
      </c>
      <c r="BE110" s="14">
        <v>46831.753984743482</v>
      </c>
      <c r="BF110" s="13">
        <f t="shared" si="72"/>
        <v>1.1242298042857728</v>
      </c>
      <c r="BG110" s="6" t="str">
        <f t="shared" si="73"/>
        <v>+</v>
      </c>
      <c r="BH110" s="11">
        <v>47358.250520909758</v>
      </c>
      <c r="BI110" s="13">
        <f t="shared" si="98"/>
        <v>2.5677454753487168</v>
      </c>
      <c r="BJ110" s="6" t="str">
        <f t="shared" si="75"/>
        <v>+</v>
      </c>
      <c r="BK110" s="39">
        <v>48574.289855864728</v>
      </c>
      <c r="BL110" s="13">
        <f t="shared" si="110"/>
        <v>0.52435299262121504</v>
      </c>
      <c r="BM110" s="6" t="str">
        <f t="shared" si="111"/>
        <v>-</v>
      </c>
      <c r="BN110" s="46">
        <v>48319.589113360998</v>
      </c>
      <c r="BO110" s="13">
        <f t="shared" si="78"/>
        <v>3.8681799621992453E-2</v>
      </c>
      <c r="BP110" s="6" t="str">
        <f t="shared" si="79"/>
        <v>+</v>
      </c>
      <c r="BQ110" s="49">
        <v>48338.28</v>
      </c>
      <c r="BR110" s="13">
        <f t="shared" si="80"/>
        <v>0.44904369787257153</v>
      </c>
      <c r="BS110" s="6" t="str">
        <f t="shared" si="81"/>
        <v>-</v>
      </c>
      <c r="BT110" s="51">
        <v>48121.22</v>
      </c>
      <c r="BU110" s="13">
        <f t="shared" si="82"/>
        <v>0.38760447054334202</v>
      </c>
      <c r="BV110" s="6" t="str">
        <f t="shared" si="83"/>
        <v>+</v>
      </c>
      <c r="BW110" s="51">
        <v>48307.74</v>
      </c>
      <c r="BX110" s="13">
        <f t="shared" si="84"/>
        <v>0.91782393463243095</v>
      </c>
      <c r="BY110" s="6" t="str">
        <f t="shared" si="85"/>
        <v>+</v>
      </c>
      <c r="BZ110" s="53">
        <v>48751.12</v>
      </c>
      <c r="CA110" s="13">
        <f t="shared" si="112"/>
        <v>2.5358596889671348</v>
      </c>
      <c r="CB110" s="6" t="str">
        <f t="shared" si="99"/>
        <v>+</v>
      </c>
      <c r="CC110" s="55">
        <v>49987.38</v>
      </c>
      <c r="CD110" s="13">
        <f t="shared" si="113"/>
        <v>0.38833801651537375</v>
      </c>
      <c r="CE110" s="6" t="str">
        <f t="shared" si="89"/>
        <v>+</v>
      </c>
      <c r="CF110" s="56">
        <v>50181.5</v>
      </c>
      <c r="CG110" s="13">
        <f t="shared" si="114"/>
        <v>0.86597650528580794</v>
      </c>
      <c r="CH110" s="6" t="str">
        <f t="shared" si="115"/>
        <v>+</v>
      </c>
      <c r="CI110" s="53">
        <v>50616.06</v>
      </c>
      <c r="CJ110" s="13">
        <f t="shared" si="102"/>
        <v>2.1816000692270356</v>
      </c>
      <c r="CK110" s="6" t="str">
        <f t="shared" si="93"/>
        <v>-</v>
      </c>
      <c r="CL110" s="59">
        <v>50446.82</v>
      </c>
      <c r="CM110" s="13">
        <f t="shared" si="94"/>
        <v>1.0648044812339084</v>
      </c>
      <c r="CN110" s="6" t="str">
        <f t="shared" si="95"/>
        <v>+</v>
      </c>
      <c r="CO110" s="53">
        <v>50983.98</v>
      </c>
      <c r="CP110" s="13">
        <f t="shared" si="103"/>
        <v>1.6482628464862856</v>
      </c>
      <c r="CQ110" s="6" t="str">
        <f t="shared" si="104"/>
        <v>+</v>
      </c>
      <c r="CR110" s="53">
        <v>51824.33</v>
      </c>
      <c r="CS110" s="13">
        <f t="shared" si="105"/>
        <v>2.6527308698443273</v>
      </c>
      <c r="CT110" s="6" t="str">
        <f t="shared" si="106"/>
        <v>+</v>
      </c>
      <c r="CU110" s="88">
        <v>53199.09</v>
      </c>
      <c r="CV110" s="92">
        <f t="shared" si="52"/>
        <v>2.6748389869074929</v>
      </c>
      <c r="CW110" s="6" t="str">
        <f t="shared" si="107"/>
        <v>-</v>
      </c>
      <c r="CX110" s="95">
        <v>54622.080000000002</v>
      </c>
      <c r="CY110" s="92">
        <f t="shared" si="54"/>
        <v>3.7459210634234332</v>
      </c>
      <c r="CZ110" s="6" t="str">
        <f t="shared" si="108"/>
        <v>-</v>
      </c>
      <c r="DA110" s="53">
        <v>56668.18</v>
      </c>
    </row>
    <row r="111" spans="1:105" x14ac:dyDescent="0.25">
      <c r="A111" s="10">
        <v>371</v>
      </c>
      <c r="B111" s="6" t="s">
        <v>150</v>
      </c>
      <c r="C111" s="68">
        <v>24209</v>
      </c>
      <c r="D111" s="5">
        <v>8.6455000000000002</v>
      </c>
      <c r="E111" s="6" t="s">
        <v>13</v>
      </c>
      <c r="F111" s="8">
        <v>26302</v>
      </c>
      <c r="G111" s="5">
        <v>9.8053000000000008</v>
      </c>
      <c r="H111" s="6" t="s">
        <v>13</v>
      </c>
      <c r="I111" s="8">
        <v>28881</v>
      </c>
      <c r="J111" s="5">
        <v>4.3869999999999996</v>
      </c>
      <c r="K111" s="6" t="s">
        <v>13</v>
      </c>
      <c r="L111" s="8">
        <v>30148</v>
      </c>
      <c r="M111" s="5">
        <v>1.8409</v>
      </c>
      <c r="N111" s="6" t="s">
        <v>13</v>
      </c>
      <c r="O111" s="8">
        <v>30703</v>
      </c>
      <c r="P111" s="5">
        <v>2.2244999999999999</v>
      </c>
      <c r="Q111" s="6" t="s">
        <v>13</v>
      </c>
      <c r="R111" s="8">
        <v>31386</v>
      </c>
      <c r="S111" s="5">
        <v>5.6139999999999999</v>
      </c>
      <c r="T111" s="6" t="s">
        <v>13</v>
      </c>
      <c r="U111" s="8">
        <v>33148</v>
      </c>
      <c r="V111" s="5">
        <v>3.8132000000000001</v>
      </c>
      <c r="W111" s="6" t="s">
        <v>13</v>
      </c>
      <c r="X111" s="8">
        <v>34412</v>
      </c>
      <c r="Y111" s="5">
        <v>0.32550000000000001</v>
      </c>
      <c r="Z111" s="6" t="s">
        <v>13</v>
      </c>
      <c r="AA111" s="8">
        <v>34524</v>
      </c>
      <c r="AB111" s="5">
        <v>1.2628999999999999</v>
      </c>
      <c r="AC111" s="6" t="s">
        <v>13</v>
      </c>
      <c r="AD111" s="8">
        <v>34960</v>
      </c>
      <c r="AE111" s="5">
        <v>0.86260000000000003</v>
      </c>
      <c r="AF111" s="6" t="s">
        <v>14</v>
      </c>
      <c r="AG111" s="8">
        <v>34661</v>
      </c>
      <c r="AH111" s="5">
        <f t="shared" si="56"/>
        <v>1.6449940996519499</v>
      </c>
      <c r="AI111" s="6" t="str">
        <f t="shared" si="57"/>
        <v>+</v>
      </c>
      <c r="AJ111" s="4">
        <v>35231.171404880362</v>
      </c>
      <c r="AK111" s="5">
        <f t="shared" si="58"/>
        <v>2.3795137768924732</v>
      </c>
      <c r="AL111" s="6" t="str">
        <f t="shared" si="59"/>
        <v>+</v>
      </c>
      <c r="AM111" s="4">
        <v>36069.501982220092</v>
      </c>
      <c r="AN111" s="5">
        <f t="shared" si="60"/>
        <v>1.987705824432566</v>
      </c>
      <c r="AO111" s="6" t="str">
        <f t="shared" si="61"/>
        <v>+</v>
      </c>
      <c r="AP111" s="11">
        <v>36786.457573964501</v>
      </c>
      <c r="AQ111" s="5">
        <f t="shared" si="62"/>
        <v>5.2050733056514318</v>
      </c>
      <c r="AR111" s="6" t="str">
        <f t="shared" si="63"/>
        <v>+</v>
      </c>
      <c r="AS111" s="11">
        <v>38701.219657241716</v>
      </c>
      <c r="AT111" s="5">
        <f t="shared" si="64"/>
        <v>3.2795024317545933</v>
      </c>
      <c r="AU111" s="6" t="str">
        <f t="shared" si="65"/>
        <v>+</v>
      </c>
      <c r="AV111" s="8">
        <v>39970.427097019645</v>
      </c>
      <c r="AW111" s="5">
        <f t="shared" si="66"/>
        <v>4.8074012098328813</v>
      </c>
      <c r="AX111" s="6" t="str">
        <f t="shared" si="67"/>
        <v>+</v>
      </c>
      <c r="AY111" s="12">
        <v>41891.965892857137</v>
      </c>
      <c r="AZ111" s="9">
        <f t="shared" si="68"/>
        <v>3.2923827629682192</v>
      </c>
      <c r="BA111" s="6" t="str">
        <f t="shared" si="69"/>
        <v>+</v>
      </c>
      <c r="BB111" s="8">
        <v>43271.209756982091</v>
      </c>
      <c r="BC111" s="13">
        <f t="shared" si="109"/>
        <v>8.9193040328527111</v>
      </c>
      <c r="BD111" s="6" t="str">
        <f t="shared" si="71"/>
        <v>+</v>
      </c>
      <c r="BE111" s="14">
        <v>46904.700357142858</v>
      </c>
      <c r="BF111" s="13">
        <f t="shared" si="72"/>
        <v>2.4454591946292039</v>
      </c>
      <c r="BG111" s="6" t="str">
        <f t="shared" si="73"/>
        <v>+</v>
      </c>
      <c r="BH111" s="11">
        <v>48051.735664739885</v>
      </c>
      <c r="BI111" s="13">
        <f t="shared" si="98"/>
        <v>1.0223480315169393</v>
      </c>
      <c r="BJ111" s="6" t="str">
        <f t="shared" si="75"/>
        <v>+</v>
      </c>
      <c r="BK111" s="39">
        <v>48542.991638418076</v>
      </c>
      <c r="BL111" s="13">
        <f t="shared" si="110"/>
        <v>0.31566617530738011</v>
      </c>
      <c r="BM111" s="6" t="str">
        <f t="shared" si="111"/>
        <v>-</v>
      </c>
      <c r="BN111" s="46">
        <v>48389.7578333333</v>
      </c>
      <c r="BO111" s="13">
        <f t="shared" si="78"/>
        <v>4.3872758652333568</v>
      </c>
      <c r="BP111" s="6" t="str">
        <f t="shared" si="79"/>
        <v>+</v>
      </c>
      <c r="BQ111" s="49">
        <v>50512.75</v>
      </c>
      <c r="BR111" s="13">
        <f t="shared" si="80"/>
        <v>0.7756061588410823</v>
      </c>
      <c r="BS111" s="6" t="str">
        <f t="shared" si="81"/>
        <v>-</v>
      </c>
      <c r="BT111" s="51">
        <v>50120.97</v>
      </c>
      <c r="BU111" s="13">
        <f t="shared" si="82"/>
        <v>2.1294679652049782</v>
      </c>
      <c r="BV111" s="6" t="str">
        <f t="shared" si="83"/>
        <v>-</v>
      </c>
      <c r="BW111" s="51">
        <v>49053.66</v>
      </c>
      <c r="BX111" s="13">
        <f t="shared" si="84"/>
        <v>0.86737666465661456</v>
      </c>
      <c r="BY111" s="6" t="str">
        <f t="shared" si="85"/>
        <v>+</v>
      </c>
      <c r="BZ111" s="53">
        <v>49479.14</v>
      </c>
      <c r="CA111" s="13">
        <f t="shared" si="112"/>
        <v>0.42219812227941206</v>
      </c>
      <c r="CB111" s="6" t="str">
        <f t="shared" si="99"/>
        <v>+</v>
      </c>
      <c r="CC111" s="55">
        <v>49688.04</v>
      </c>
      <c r="CD111" s="13">
        <f t="shared" si="113"/>
        <v>0.4279299404846667</v>
      </c>
      <c r="CE111" s="6" t="str">
        <f t="shared" si="89"/>
        <v>-</v>
      </c>
      <c r="CF111" s="56">
        <v>49475.41</v>
      </c>
      <c r="CG111" s="13">
        <f t="shared" si="114"/>
        <v>0.13719946939298663</v>
      </c>
      <c r="CH111" s="6" t="str">
        <f t="shared" si="115"/>
        <v>-</v>
      </c>
      <c r="CI111" s="53">
        <v>49407.53</v>
      </c>
      <c r="CJ111" s="13">
        <f t="shared" si="102"/>
        <v>4.8579437182955765</v>
      </c>
      <c r="CK111" s="6" t="str">
        <f t="shared" si="93"/>
        <v>+</v>
      </c>
      <c r="CL111" s="59">
        <v>49511.82</v>
      </c>
      <c r="CM111" s="13">
        <f t="shared" si="94"/>
        <v>0.66715382306689541</v>
      </c>
      <c r="CN111" s="6" t="str">
        <f t="shared" si="95"/>
        <v>+</v>
      </c>
      <c r="CO111" s="53">
        <v>49842.14</v>
      </c>
      <c r="CP111" s="13">
        <f t="shared" si="103"/>
        <v>0.44085185748444172</v>
      </c>
      <c r="CQ111" s="6" t="str">
        <f t="shared" si="104"/>
        <v>-</v>
      </c>
      <c r="CR111" s="53">
        <v>49622.41</v>
      </c>
      <c r="CS111" s="13">
        <f t="shared" si="105"/>
        <v>1.9264078467772932</v>
      </c>
      <c r="CT111" s="6" t="str">
        <f t="shared" si="106"/>
        <v>-</v>
      </c>
      <c r="CU111" s="88">
        <v>48666.48</v>
      </c>
      <c r="CV111" s="92">
        <f t="shared" si="52"/>
        <v>2.2639401904555227</v>
      </c>
      <c r="CW111" s="6" t="str">
        <f t="shared" si="107"/>
        <v>+</v>
      </c>
      <c r="CX111" s="95">
        <v>49768.26</v>
      </c>
      <c r="CY111" s="92">
        <f t="shared" si="54"/>
        <v>0.61892861032312319</v>
      </c>
      <c r="CZ111" s="6" t="str">
        <f t="shared" si="108"/>
        <v>+</v>
      </c>
      <c r="DA111" s="53">
        <v>50076.29</v>
      </c>
    </row>
    <row r="112" spans="1:105" x14ac:dyDescent="0.25">
      <c r="A112" s="10">
        <v>375</v>
      </c>
      <c r="B112" s="6" t="s">
        <v>151</v>
      </c>
      <c r="C112" s="68">
        <v>25208</v>
      </c>
      <c r="D112" s="5">
        <v>10.635999999999999</v>
      </c>
      <c r="E112" s="6" t="s">
        <v>13</v>
      </c>
      <c r="F112" s="8">
        <v>27889</v>
      </c>
      <c r="G112" s="5">
        <v>4.335</v>
      </c>
      <c r="H112" s="6" t="s">
        <v>13</v>
      </c>
      <c r="I112" s="8">
        <v>29098</v>
      </c>
      <c r="J112" s="5">
        <v>0.64270000000000005</v>
      </c>
      <c r="K112" s="6" t="s">
        <v>13</v>
      </c>
      <c r="L112" s="8">
        <v>29285</v>
      </c>
      <c r="M112" s="5">
        <v>1.6355999999999999</v>
      </c>
      <c r="N112" s="6" t="s">
        <v>13</v>
      </c>
      <c r="O112" s="8">
        <v>29764</v>
      </c>
      <c r="P112" s="5">
        <v>3.8704000000000001</v>
      </c>
      <c r="Q112" s="6" t="s">
        <v>13</v>
      </c>
      <c r="R112" s="8">
        <v>30916</v>
      </c>
      <c r="S112" s="5">
        <v>0.39460000000000001</v>
      </c>
      <c r="T112" s="6" t="s">
        <v>13</v>
      </c>
      <c r="U112" s="8">
        <v>31038</v>
      </c>
      <c r="V112" s="5">
        <v>2.6</v>
      </c>
      <c r="W112" s="6" t="s">
        <v>13</v>
      </c>
      <c r="X112" s="8">
        <v>31845</v>
      </c>
      <c r="Y112" s="5">
        <v>2.6095000000000002</v>
      </c>
      <c r="Z112" s="6" t="s">
        <v>13</v>
      </c>
      <c r="AA112" s="8">
        <v>32676</v>
      </c>
      <c r="AB112" s="5">
        <v>4.1988000000000003</v>
      </c>
      <c r="AC112" s="6" t="s">
        <v>13</v>
      </c>
      <c r="AD112" s="8">
        <v>34048</v>
      </c>
      <c r="AE112" s="5">
        <v>3.6419000000000001</v>
      </c>
      <c r="AF112" s="6" t="s">
        <v>13</v>
      </c>
      <c r="AG112" s="8">
        <v>35288</v>
      </c>
      <c r="AH112" s="5">
        <f t="shared" si="56"/>
        <v>2.913477483329864</v>
      </c>
      <c r="AI112" s="6" t="str">
        <f t="shared" si="57"/>
        <v>+</v>
      </c>
      <c r="AJ112" s="4">
        <v>36316.107934317442</v>
      </c>
      <c r="AK112" s="5">
        <f t="shared" si="58"/>
        <v>2.067442144734581</v>
      </c>
      <c r="AL112" s="6" t="str">
        <f t="shared" si="59"/>
        <v>+</v>
      </c>
      <c r="AM112" s="4">
        <v>37066.92245507882</v>
      </c>
      <c r="AN112" s="5">
        <f t="shared" si="60"/>
        <v>2.4905182487617434</v>
      </c>
      <c r="AO112" s="6" t="str">
        <f t="shared" si="61"/>
        <v>+</v>
      </c>
      <c r="AP112" s="11">
        <v>37990.080923076923</v>
      </c>
      <c r="AQ112" s="5">
        <f t="shared" si="62"/>
        <v>3.2747411942898994</v>
      </c>
      <c r="AR112" s="6" t="str">
        <f t="shared" si="63"/>
        <v>+</v>
      </c>
      <c r="AS112" s="11">
        <v>39234.157752808991</v>
      </c>
      <c r="AT112" s="5">
        <f t="shared" si="64"/>
        <v>3.7275577370893513</v>
      </c>
      <c r="AU112" s="6" t="str">
        <f t="shared" si="65"/>
        <v>+</v>
      </c>
      <c r="AV112" s="8">
        <v>40696.633635705664</v>
      </c>
      <c r="AW112" s="5">
        <f t="shared" si="66"/>
        <v>2.913563409143979</v>
      </c>
      <c r="AX112" s="6" t="str">
        <f t="shared" si="67"/>
        <v>+</v>
      </c>
      <c r="AY112" s="12">
        <v>41882.355862068966</v>
      </c>
      <c r="AZ112" s="9">
        <f t="shared" si="68"/>
        <v>3.5662527814181182</v>
      </c>
      <c r="BA112" s="6" t="str">
        <f t="shared" si="69"/>
        <v>+</v>
      </c>
      <c r="BB112" s="8">
        <v>43375.986542923434</v>
      </c>
      <c r="BC112" s="13">
        <f t="shared" si="109"/>
        <v>8.1048712762942099</v>
      </c>
      <c r="BD112" s="6" t="str">
        <f t="shared" si="71"/>
        <v>+</v>
      </c>
      <c r="BE112" s="14">
        <v>46778.28560748075</v>
      </c>
      <c r="BF112" s="13">
        <f t="shared" si="72"/>
        <v>1.9244796574770111</v>
      </c>
      <c r="BG112" s="6" t="str">
        <f t="shared" si="73"/>
        <v>+</v>
      </c>
      <c r="BH112" s="11">
        <v>47678.524198113213</v>
      </c>
      <c r="BI112" s="13">
        <f t="shared" si="98"/>
        <v>2.3194259337394021</v>
      </c>
      <c r="BJ112" s="6" t="str">
        <f t="shared" si="75"/>
        <v>+</v>
      </c>
      <c r="BK112" s="39">
        <v>48784.392253188467</v>
      </c>
      <c r="BL112" s="13">
        <f t="shared" si="110"/>
        <v>0.89718100639587706</v>
      </c>
      <c r="BM112" s="6" t="str">
        <f t="shared" si="111"/>
        <v>-</v>
      </c>
      <c r="BN112" s="46">
        <v>48346.707951807199</v>
      </c>
      <c r="BO112" s="13">
        <f t="shared" si="78"/>
        <v>0.67847008763072369</v>
      </c>
      <c r="BP112" s="6" t="str">
        <f t="shared" si="79"/>
        <v>-</v>
      </c>
      <c r="BQ112" s="49">
        <v>48018.69</v>
      </c>
      <c r="BR112" s="13">
        <f t="shared" si="80"/>
        <v>2.0628634392150174</v>
      </c>
      <c r="BS112" s="6" t="str">
        <f t="shared" si="81"/>
        <v>+</v>
      </c>
      <c r="BT112" s="51">
        <v>49009.25</v>
      </c>
      <c r="BU112" s="13">
        <f t="shared" si="82"/>
        <v>1.8111887041731949</v>
      </c>
      <c r="BV112" s="6" t="str">
        <f t="shared" si="83"/>
        <v>+</v>
      </c>
      <c r="BW112" s="51">
        <v>49896.9</v>
      </c>
      <c r="BX112" s="13">
        <f t="shared" si="84"/>
        <v>6.3510959598697167E-2</v>
      </c>
      <c r="BY112" s="6" t="str">
        <f t="shared" si="85"/>
        <v>-</v>
      </c>
      <c r="BZ112" s="53">
        <v>49865.21</v>
      </c>
      <c r="CA112" s="13">
        <f t="shared" si="112"/>
        <v>1.1455281146915879</v>
      </c>
      <c r="CB112" s="6" t="str">
        <f t="shared" si="99"/>
        <v>+</v>
      </c>
      <c r="CC112" s="55">
        <v>50436.43</v>
      </c>
      <c r="CD112" s="13">
        <f t="shared" si="113"/>
        <v>0.95167322508749719</v>
      </c>
      <c r="CE112" s="6" t="str">
        <f t="shared" si="89"/>
        <v>+</v>
      </c>
      <c r="CF112" s="56">
        <v>50916.42</v>
      </c>
      <c r="CG112" s="13">
        <f t="shared" si="114"/>
        <v>0.98371016658280896</v>
      </c>
      <c r="CH112" s="6" t="str">
        <f t="shared" si="115"/>
        <v>+</v>
      </c>
      <c r="CI112" s="53">
        <v>51417.29</v>
      </c>
      <c r="CJ112" s="13">
        <f t="shared" si="102"/>
        <v>3.0765526537862993</v>
      </c>
      <c r="CK112" s="6" t="str">
        <f t="shared" si="93"/>
        <v>+</v>
      </c>
      <c r="CL112" s="59">
        <v>51807.72</v>
      </c>
      <c r="CM112" s="13">
        <f t="shared" si="94"/>
        <v>1.4829450128282016</v>
      </c>
      <c r="CN112" s="6" t="str">
        <f t="shared" si="95"/>
        <v>+</v>
      </c>
      <c r="CO112" s="53">
        <v>52576</v>
      </c>
      <c r="CP112" s="13">
        <f t="shared" si="103"/>
        <v>0.8354382227632341</v>
      </c>
      <c r="CQ112" s="6" t="str">
        <f t="shared" si="104"/>
        <v>+</v>
      </c>
      <c r="CR112" s="53">
        <v>53015.24</v>
      </c>
      <c r="CS112" s="13">
        <f t="shared" si="105"/>
        <v>4.566800037121399</v>
      </c>
      <c r="CT112" s="6" t="str">
        <f t="shared" si="106"/>
        <v>+</v>
      </c>
      <c r="CU112" s="88">
        <v>55436.34</v>
      </c>
      <c r="CV112" s="92">
        <f t="shared" si="52"/>
        <v>1.6904615275828179</v>
      </c>
      <c r="CW112" s="6" t="str">
        <f t="shared" si="107"/>
        <v>+</v>
      </c>
      <c r="CX112" s="95">
        <v>56373.47</v>
      </c>
      <c r="CY112" s="92">
        <f t="shared" si="54"/>
        <v>4.0033902472208975</v>
      </c>
      <c r="CZ112" s="6" t="str">
        <f t="shared" si="108"/>
        <v>+</v>
      </c>
      <c r="DA112" s="53">
        <v>58630.32</v>
      </c>
    </row>
    <row r="113" spans="1:105" x14ac:dyDescent="0.25">
      <c r="A113" s="10">
        <v>381</v>
      </c>
      <c r="B113" s="6" t="s">
        <v>152</v>
      </c>
      <c r="C113" s="68">
        <v>26015</v>
      </c>
      <c r="D113" s="5">
        <v>9.8559000000000001</v>
      </c>
      <c r="E113" s="6" t="s">
        <v>13</v>
      </c>
      <c r="F113" s="8">
        <v>28579</v>
      </c>
      <c r="G113" s="5">
        <v>5.9379</v>
      </c>
      <c r="H113" s="6" t="s">
        <v>13</v>
      </c>
      <c r="I113" s="8">
        <v>30276</v>
      </c>
      <c r="J113" s="5">
        <v>0.48880000000000001</v>
      </c>
      <c r="K113" s="6" t="s">
        <v>13</v>
      </c>
      <c r="L113" s="8">
        <v>30424</v>
      </c>
      <c r="M113" s="5">
        <v>0.71650000000000003</v>
      </c>
      <c r="N113" s="6" t="s">
        <v>13</v>
      </c>
      <c r="O113" s="8">
        <v>30642</v>
      </c>
      <c r="P113" s="5">
        <v>3.8868</v>
      </c>
      <c r="Q113" s="6" t="s">
        <v>13</v>
      </c>
      <c r="R113" s="8">
        <v>31833</v>
      </c>
      <c r="S113" s="5">
        <v>0.1416</v>
      </c>
      <c r="T113" s="6" t="s">
        <v>14</v>
      </c>
      <c r="U113" s="8">
        <v>31788</v>
      </c>
      <c r="V113" s="5">
        <v>3.7530000000000001</v>
      </c>
      <c r="W113" s="6" t="s">
        <v>13</v>
      </c>
      <c r="X113" s="8">
        <v>32981</v>
      </c>
      <c r="Y113" s="5">
        <v>2.5771999999999999</v>
      </c>
      <c r="Z113" s="6" t="s">
        <v>13</v>
      </c>
      <c r="AA113" s="8">
        <v>33831</v>
      </c>
      <c r="AB113" s="5">
        <v>1.3952</v>
      </c>
      <c r="AC113" s="6" t="s">
        <v>13</v>
      </c>
      <c r="AD113" s="8">
        <v>34303</v>
      </c>
      <c r="AE113" s="5">
        <v>3.4807000000000001</v>
      </c>
      <c r="AF113" s="6" t="s">
        <v>13</v>
      </c>
      <c r="AG113" s="8">
        <v>35497</v>
      </c>
      <c r="AH113" s="5">
        <f t="shared" si="56"/>
        <v>2.9832771691541726</v>
      </c>
      <c r="AI113" s="6" t="str">
        <f t="shared" si="57"/>
        <v>+</v>
      </c>
      <c r="AJ113" s="4">
        <v>36555.973896734657</v>
      </c>
      <c r="AK113" s="5">
        <f t="shared" si="58"/>
        <v>3.6413675430944141</v>
      </c>
      <c r="AL113" s="6" t="str">
        <f t="shared" si="59"/>
        <v>+</v>
      </c>
      <c r="AM113" s="4">
        <v>37887.111265272419</v>
      </c>
      <c r="AN113" s="5">
        <f t="shared" si="60"/>
        <v>4.1907935271184522</v>
      </c>
      <c r="AO113" s="6" t="str">
        <f t="shared" si="61"/>
        <v>+</v>
      </c>
      <c r="AP113" s="11">
        <v>39474.881871789621</v>
      </c>
      <c r="AQ113" s="5">
        <f t="shared" si="62"/>
        <v>4.7126834657083414</v>
      </c>
      <c r="AR113" s="6" t="str">
        <f t="shared" si="63"/>
        <v>+</v>
      </c>
      <c r="AS113" s="11">
        <v>41335.20810286935</v>
      </c>
      <c r="AT113" s="5">
        <f t="shared" si="64"/>
        <v>2.1646179589591354</v>
      </c>
      <c r="AU113" s="6" t="str">
        <f t="shared" si="65"/>
        <v>+</v>
      </c>
      <c r="AV113" s="8">
        <v>42229.957440837192</v>
      </c>
      <c r="AW113" s="5">
        <f t="shared" si="66"/>
        <v>4.0455030940513064</v>
      </c>
      <c r="AX113" s="6" t="str">
        <f t="shared" si="67"/>
        <v>+</v>
      </c>
      <c r="AY113" s="12">
        <v>43938.37167572281</v>
      </c>
      <c r="AZ113" s="9">
        <f t="shared" si="68"/>
        <v>1.8746322807865243</v>
      </c>
      <c r="BA113" s="6" t="str">
        <f t="shared" si="69"/>
        <v>+</v>
      </c>
      <c r="BB113" s="8">
        <v>44762.054574807873</v>
      </c>
      <c r="BC113" s="13">
        <f t="shared" si="109"/>
        <v>10.788610118629444</v>
      </c>
      <c r="BD113" s="6" t="str">
        <f t="shared" si="71"/>
        <v>+</v>
      </c>
      <c r="BE113" s="14">
        <v>48055.652616148618</v>
      </c>
      <c r="BF113" s="13">
        <f t="shared" si="72"/>
        <v>1.4346015721008085</v>
      </c>
      <c r="BG113" s="6" t="str">
        <f t="shared" si="73"/>
        <v>+</v>
      </c>
      <c r="BH113" s="11">
        <v>48745.05976406319</v>
      </c>
      <c r="BI113" s="13">
        <f t="shared" si="98"/>
        <v>1.4778007088120455</v>
      </c>
      <c r="BJ113" s="6" t="str">
        <f t="shared" si="75"/>
        <v>+</v>
      </c>
      <c r="BK113" s="39">
        <v>49465.414602767371</v>
      </c>
      <c r="BL113" s="13">
        <f t="shared" si="110"/>
        <v>2.4590172532149812</v>
      </c>
      <c r="BM113" s="6" t="str">
        <f t="shared" si="111"/>
        <v>-</v>
      </c>
      <c r="BN113" s="46">
        <v>48249.051523310998</v>
      </c>
      <c r="BO113" s="13">
        <f t="shared" si="78"/>
        <v>3.3821341920307731E-2</v>
      </c>
      <c r="BP113" s="6" t="str">
        <f t="shared" si="79"/>
        <v>+</v>
      </c>
      <c r="BQ113" s="49">
        <v>48265.37</v>
      </c>
      <c r="BR113" s="13">
        <f t="shared" si="80"/>
        <v>0.41336055229659435</v>
      </c>
      <c r="BS113" s="6" t="str">
        <f t="shared" si="81"/>
        <v>+</v>
      </c>
      <c r="BT113" s="51">
        <v>48464.88</v>
      </c>
      <c r="BU113" s="13">
        <f t="shared" si="82"/>
        <v>2.4523531266352174</v>
      </c>
      <c r="BV113" s="6" t="str">
        <f t="shared" si="83"/>
        <v>+</v>
      </c>
      <c r="BW113" s="51">
        <v>49653.41</v>
      </c>
      <c r="BX113" s="13">
        <f t="shared" si="84"/>
        <v>1.0869142723530874</v>
      </c>
      <c r="BY113" s="6" t="str">
        <f t="shared" si="85"/>
        <v>+</v>
      </c>
      <c r="BZ113" s="53">
        <v>50193.1</v>
      </c>
      <c r="CA113" s="13">
        <f t="shared" si="112"/>
        <v>3.4664326371553131</v>
      </c>
      <c r="CB113" s="6" t="s">
        <v>13</v>
      </c>
      <c r="CC113" s="55">
        <v>51933.01</v>
      </c>
      <c r="CD113" s="13">
        <f t="shared" si="113"/>
        <v>0.28140098176477624</v>
      </c>
      <c r="CE113" s="6" t="str">
        <f t="shared" si="89"/>
        <v>-</v>
      </c>
      <c r="CF113" s="56">
        <v>51786.87</v>
      </c>
      <c r="CG113" s="13">
        <f t="shared" si="114"/>
        <v>2.424050729460955</v>
      </c>
      <c r="CH113" s="6" t="str">
        <f t="shared" si="115"/>
        <v>+</v>
      </c>
      <c r="CI113" s="53">
        <v>53042.21</v>
      </c>
      <c r="CJ113" s="13">
        <f t="shared" si="102"/>
        <v>8.4498176075242739</v>
      </c>
      <c r="CK113" s="6" t="str">
        <f t="shared" si="93"/>
        <v>-</v>
      </c>
      <c r="CL113" s="59">
        <v>52999.17</v>
      </c>
      <c r="CM113" s="13">
        <f t="shared" si="94"/>
        <v>2.0147485328543882</v>
      </c>
      <c r="CN113" s="6" t="str">
        <f t="shared" si="95"/>
        <v>+</v>
      </c>
      <c r="CO113" s="53">
        <v>54066.97</v>
      </c>
      <c r="CP113" s="13">
        <f t="shared" si="103"/>
        <v>3.466682153632803</v>
      </c>
      <c r="CQ113" s="6" t="str">
        <f t="shared" si="104"/>
        <v>+</v>
      </c>
      <c r="CR113" s="53">
        <v>55941.3</v>
      </c>
      <c r="CS113" s="13">
        <f t="shared" si="105"/>
        <v>1.9913909758979407</v>
      </c>
      <c r="CT113" s="6" t="str">
        <f t="shared" si="106"/>
        <v>+</v>
      </c>
      <c r="CU113" s="88">
        <v>57055.31</v>
      </c>
      <c r="CV113" s="92">
        <f t="shared" si="52"/>
        <v>2.8734047716154736</v>
      </c>
      <c r="CW113" s="6" t="str">
        <f t="shared" si="107"/>
        <v>-</v>
      </c>
      <c r="CX113" s="95">
        <v>58694.74</v>
      </c>
      <c r="CY113" s="92">
        <f t="shared" si="54"/>
        <v>1.8502509764930525E-2</v>
      </c>
      <c r="CZ113" s="6" t="str">
        <f t="shared" si="108"/>
        <v>-</v>
      </c>
      <c r="DA113" s="53">
        <v>58705.599999999999</v>
      </c>
    </row>
    <row r="114" spans="1:105" x14ac:dyDescent="0.25">
      <c r="A114" s="10">
        <v>385</v>
      </c>
      <c r="B114" s="6" t="s">
        <v>153</v>
      </c>
      <c r="C114" s="68">
        <v>23393</v>
      </c>
      <c r="D114" s="5">
        <v>15.547000000000001</v>
      </c>
      <c r="E114" s="6" t="s">
        <v>13</v>
      </c>
      <c r="F114" s="8">
        <v>27030</v>
      </c>
      <c r="G114" s="5">
        <v>10.228999999999999</v>
      </c>
      <c r="H114" s="6" t="s">
        <v>13</v>
      </c>
      <c r="I114" s="8">
        <v>29795</v>
      </c>
      <c r="J114" s="5">
        <v>1.4678</v>
      </c>
      <c r="K114" s="6" t="s">
        <v>14</v>
      </c>
      <c r="L114" s="8">
        <v>29364</v>
      </c>
      <c r="M114" s="5">
        <v>1.6415</v>
      </c>
      <c r="N114" s="6" t="s">
        <v>13</v>
      </c>
      <c r="O114" s="8">
        <v>29846</v>
      </c>
      <c r="P114" s="5">
        <v>1.9634</v>
      </c>
      <c r="Q114" s="6" t="s">
        <v>13</v>
      </c>
      <c r="R114" s="8">
        <v>30432</v>
      </c>
      <c r="S114" s="5">
        <v>1.7482</v>
      </c>
      <c r="T114" s="6" t="s">
        <v>13</v>
      </c>
      <c r="U114" s="8">
        <v>30964</v>
      </c>
      <c r="V114" s="5">
        <v>10.356999999999999</v>
      </c>
      <c r="W114" s="6" t="s">
        <v>13</v>
      </c>
      <c r="X114" s="8">
        <v>34171</v>
      </c>
      <c r="Y114" s="5">
        <v>0.71109999999999995</v>
      </c>
      <c r="Z114" s="6" t="s">
        <v>13</v>
      </c>
      <c r="AA114" s="8">
        <v>34414</v>
      </c>
      <c r="AB114" s="5">
        <v>2.8534999999999999</v>
      </c>
      <c r="AC114" s="6" t="s">
        <v>13</v>
      </c>
      <c r="AD114" s="8">
        <v>35396</v>
      </c>
      <c r="AE114" s="5">
        <v>1.7177</v>
      </c>
      <c r="AF114" s="6" t="s">
        <v>13</v>
      </c>
      <c r="AG114" s="8">
        <v>36004</v>
      </c>
      <c r="AH114" s="5">
        <f t="shared" si="56"/>
        <v>2.1832784931458278</v>
      </c>
      <c r="AI114" s="6" t="str">
        <f t="shared" si="57"/>
        <v>+</v>
      </c>
      <c r="AJ114" s="4">
        <v>36790.067588672224</v>
      </c>
      <c r="AK114" s="5">
        <f t="shared" si="58"/>
        <v>3.5709875818930974</v>
      </c>
      <c r="AL114" s="6" t="str">
        <f t="shared" si="59"/>
        <v>+</v>
      </c>
      <c r="AM114" s="4">
        <v>38103.836333633786</v>
      </c>
      <c r="AN114" s="5">
        <f t="shared" si="60"/>
        <v>2.8507427836070538</v>
      </c>
      <c r="AO114" s="6" t="str">
        <f t="shared" si="61"/>
        <v>+</v>
      </c>
      <c r="AP114" s="11">
        <v>39190.078698192294</v>
      </c>
      <c r="AQ114" s="5">
        <f t="shared" si="62"/>
        <v>3.9432593822610031</v>
      </c>
      <c r="AR114" s="6" t="str">
        <f t="shared" si="63"/>
        <v>+</v>
      </c>
      <c r="AS114" s="11">
        <v>40735.445153374232</v>
      </c>
      <c r="AT114" s="5">
        <f t="shared" si="64"/>
        <v>2.6257257955889437</v>
      </c>
      <c r="AU114" s="6" t="str">
        <f t="shared" si="65"/>
        <v>+</v>
      </c>
      <c r="AV114" s="8">
        <v>41805.046244714365</v>
      </c>
      <c r="AW114" s="5">
        <f t="shared" si="66"/>
        <v>2.4146924925616968</v>
      </c>
      <c r="AX114" s="6" t="str">
        <f t="shared" si="67"/>
        <v>+</v>
      </c>
      <c r="AY114" s="12">
        <v>42814.509557897429</v>
      </c>
      <c r="AZ114" s="9">
        <f t="shared" si="68"/>
        <v>2.613898860152672</v>
      </c>
      <c r="BA114" s="6" t="str">
        <f t="shared" si="69"/>
        <v>+</v>
      </c>
      <c r="BB114" s="8">
        <v>43933.637535211266</v>
      </c>
      <c r="BC114" s="13">
        <f t="shared" si="109"/>
        <v>6.3999093506326306</v>
      </c>
      <c r="BD114" s="6" t="str">
        <f t="shared" si="71"/>
        <v>+</v>
      </c>
      <c r="BE114" s="14">
        <v>47626.785491076284</v>
      </c>
      <c r="BF114" s="13">
        <f t="shared" si="72"/>
        <v>1.0144929992422531</v>
      </c>
      <c r="BG114" s="6" t="str">
        <f t="shared" si="73"/>
        <v>-</v>
      </c>
      <c r="BH114" s="11">
        <v>47143.61508650519</v>
      </c>
      <c r="BI114" s="13">
        <f t="shared" si="98"/>
        <v>0.41151299955212994</v>
      </c>
      <c r="BJ114" s="6" t="str">
        <f t="shared" si="75"/>
        <v>-</v>
      </c>
      <c r="BK114" s="39">
        <v>46949.612981965402</v>
      </c>
      <c r="BL114" s="13">
        <f t="shared" si="110"/>
        <v>2.1359583950125769</v>
      </c>
      <c r="BM114" s="6" t="str">
        <f t="shared" si="111"/>
        <v>-</v>
      </c>
      <c r="BN114" s="46">
        <v>45946.788782051197</v>
      </c>
      <c r="BO114" s="13">
        <f t="shared" si="78"/>
        <v>1.0071459403699929</v>
      </c>
      <c r="BP114" s="6" t="str">
        <f t="shared" si="79"/>
        <v>+</v>
      </c>
      <c r="BQ114" s="49">
        <v>46409.54</v>
      </c>
      <c r="BR114" s="13">
        <f t="shared" si="80"/>
        <v>1.0460564789049862</v>
      </c>
      <c r="BS114" s="6" t="str">
        <f t="shared" si="81"/>
        <v>+</v>
      </c>
      <c r="BT114" s="51">
        <v>46895.01</v>
      </c>
      <c r="BU114" s="13">
        <f t="shared" si="82"/>
        <v>1.428723439872252E-2</v>
      </c>
      <c r="BV114" s="6" t="str">
        <f t="shared" si="83"/>
        <v>-</v>
      </c>
      <c r="BW114" s="51">
        <v>46888.31</v>
      </c>
      <c r="BX114" s="13">
        <f t="shared" si="84"/>
        <v>1.9003883910509995</v>
      </c>
      <c r="BY114" s="6" t="str">
        <f t="shared" si="85"/>
        <v>+</v>
      </c>
      <c r="BZ114" s="53">
        <v>47779.37</v>
      </c>
      <c r="CA114" s="13">
        <f t="shared" si="112"/>
        <v>1.1688936040806004</v>
      </c>
      <c r="CB114" s="6" t="s">
        <v>14</v>
      </c>
      <c r="CC114" s="55">
        <v>47220.88</v>
      </c>
      <c r="CD114" s="13">
        <f t="shared" si="113"/>
        <v>1.3210681376543592</v>
      </c>
      <c r="CE114" s="6" t="str">
        <f t="shared" si="89"/>
        <v>+</v>
      </c>
      <c r="CF114" s="56">
        <v>47844.7</v>
      </c>
      <c r="CG114" s="13">
        <f t="shared" si="114"/>
        <v>0.8360173645147696</v>
      </c>
      <c r="CH114" s="6" t="str">
        <f t="shared" si="115"/>
        <v>-</v>
      </c>
      <c r="CI114" s="53">
        <v>47444.71</v>
      </c>
      <c r="CJ114" s="13">
        <f t="shared" si="102"/>
        <v>11.673651287993959</v>
      </c>
      <c r="CK114" s="6" t="str">
        <f t="shared" si="93"/>
        <v>+</v>
      </c>
      <c r="CL114" s="59">
        <v>48560.24</v>
      </c>
      <c r="CM114" s="13">
        <f t="shared" si="94"/>
        <v>0.2841007375581322</v>
      </c>
      <c r="CN114" s="6" t="str">
        <f t="shared" si="95"/>
        <v>+</v>
      </c>
      <c r="CO114" s="53">
        <v>48698.2</v>
      </c>
      <c r="CP114" s="13">
        <f t="shared" si="103"/>
        <v>3.275624150379286</v>
      </c>
      <c r="CQ114" s="6" t="str">
        <f t="shared" si="104"/>
        <v>+</v>
      </c>
      <c r="CR114" s="53">
        <v>50293.37</v>
      </c>
      <c r="CS114" s="13">
        <f t="shared" si="105"/>
        <v>2.4681980945003361</v>
      </c>
      <c r="CT114" s="6" t="str">
        <f t="shared" si="106"/>
        <v>-</v>
      </c>
      <c r="CU114" s="88">
        <v>49052.03</v>
      </c>
      <c r="CV114" s="92">
        <f t="shared" si="52"/>
        <v>4.3300144764650907</v>
      </c>
      <c r="CW114" s="6" t="str">
        <f t="shared" si="107"/>
        <v>+</v>
      </c>
      <c r="CX114" s="95">
        <v>51175.99</v>
      </c>
      <c r="CY114" s="92">
        <f t="shared" si="54"/>
        <v>0.4673871477620703</v>
      </c>
      <c r="CZ114" s="6" t="str">
        <f t="shared" si="108"/>
        <v>+</v>
      </c>
      <c r="DA114" s="53">
        <v>51415.18</v>
      </c>
    </row>
    <row r="115" spans="1:105" x14ac:dyDescent="0.25">
      <c r="A115" s="10">
        <v>391</v>
      </c>
      <c r="B115" s="6" t="s">
        <v>154</v>
      </c>
      <c r="C115" s="68">
        <v>26887</v>
      </c>
      <c r="D115" s="5">
        <v>10.879</v>
      </c>
      <c r="E115" s="6" t="s">
        <v>13</v>
      </c>
      <c r="F115" s="8">
        <v>29812</v>
      </c>
      <c r="G115" s="5">
        <v>5.85</v>
      </c>
      <c r="H115" s="6" t="s">
        <v>13</v>
      </c>
      <c r="I115" s="8">
        <v>31556</v>
      </c>
      <c r="J115" s="5">
        <v>5.7389999999999999</v>
      </c>
      <c r="K115" s="6" t="s">
        <v>13</v>
      </c>
      <c r="L115" s="8">
        <v>33367</v>
      </c>
      <c r="M115" s="5">
        <v>5.1218000000000004</v>
      </c>
      <c r="N115" s="6" t="s">
        <v>13</v>
      </c>
      <c r="O115" s="8">
        <v>35076</v>
      </c>
      <c r="P115" s="5">
        <v>4.8323999999999998</v>
      </c>
      <c r="Q115" s="6" t="s">
        <v>13</v>
      </c>
      <c r="R115" s="8">
        <v>36771</v>
      </c>
      <c r="S115" s="5">
        <v>3.5680000000000001</v>
      </c>
      <c r="T115" s="6" t="s">
        <v>13</v>
      </c>
      <c r="U115" s="8">
        <v>38083</v>
      </c>
      <c r="V115" s="5">
        <v>2.4893000000000001</v>
      </c>
      <c r="W115" s="6" t="s">
        <v>13</v>
      </c>
      <c r="X115" s="8">
        <v>39031</v>
      </c>
      <c r="Y115" s="5">
        <v>1.6114999999999999</v>
      </c>
      <c r="Z115" s="6" t="s">
        <v>13</v>
      </c>
      <c r="AA115" s="8">
        <v>39660</v>
      </c>
      <c r="AB115" s="5">
        <v>2.6273</v>
      </c>
      <c r="AC115" s="6" t="s">
        <v>13</v>
      </c>
      <c r="AD115" s="8">
        <v>40702</v>
      </c>
      <c r="AE115" s="5">
        <v>0.23089999999999999</v>
      </c>
      <c r="AF115" s="6" t="s">
        <v>13</v>
      </c>
      <c r="AG115" s="8">
        <v>40796</v>
      </c>
      <c r="AH115" s="5">
        <f t="shared" si="56"/>
        <v>1.8150379569035628</v>
      </c>
      <c r="AI115" s="6" t="str">
        <f t="shared" si="57"/>
        <v>-</v>
      </c>
      <c r="AJ115" s="4">
        <v>40055.537115101622</v>
      </c>
      <c r="AK115" s="5">
        <f t="shared" si="58"/>
        <v>2.1785111047764372</v>
      </c>
      <c r="AL115" s="6" t="str">
        <f t="shared" si="59"/>
        <v>+</v>
      </c>
      <c r="AM115" s="4">
        <v>40928.151439231959</v>
      </c>
      <c r="AN115" s="5">
        <f t="shared" si="60"/>
        <v>3.1733339294295191</v>
      </c>
      <c r="AO115" s="6" t="str">
        <f t="shared" si="61"/>
        <v>+</v>
      </c>
      <c r="AP115" s="11">
        <v>42226.938355541402</v>
      </c>
      <c r="AQ115" s="5">
        <f t="shared" si="62"/>
        <v>0.89400294379739453</v>
      </c>
      <c r="AR115" s="6" t="str">
        <f t="shared" si="63"/>
        <v>+</v>
      </c>
      <c r="AS115" s="11">
        <v>42604.448427515454</v>
      </c>
      <c r="AT115" s="5">
        <f t="shared" si="64"/>
        <v>2.9756766850348915</v>
      </c>
      <c r="AU115" s="6" t="str">
        <f t="shared" si="65"/>
        <v>+</v>
      </c>
      <c r="AV115" s="8">
        <v>43872.219066160746</v>
      </c>
      <c r="AW115" s="5">
        <f t="shared" si="66"/>
        <v>1.5677778393456323</v>
      </c>
      <c r="AX115" s="6" t="str">
        <f t="shared" si="67"/>
        <v>+</v>
      </c>
      <c r="AY115" s="12">
        <v>44560.037994309183</v>
      </c>
      <c r="AZ115" s="9">
        <f t="shared" si="68"/>
        <v>1.7726773402509297</v>
      </c>
      <c r="BA115" s="6" t="str">
        <f t="shared" si="69"/>
        <v>+</v>
      </c>
      <c r="BB115" s="8">
        <v>45349.943690641507</v>
      </c>
      <c r="BC115" s="13">
        <f t="shared" si="109"/>
        <v>11.948059348672034</v>
      </c>
      <c r="BD115" s="6" t="str">
        <f t="shared" si="71"/>
        <v>+</v>
      </c>
      <c r="BE115" s="14">
        <v>49182.854621948762</v>
      </c>
      <c r="BF115" s="13">
        <f t="shared" si="72"/>
        <v>1.1861596664105545</v>
      </c>
      <c r="BG115" s="6" t="str">
        <f t="shared" si="73"/>
        <v>+</v>
      </c>
      <c r="BH115" s="11">
        <v>49766.241806263657</v>
      </c>
      <c r="BI115" s="13">
        <f t="shared" si="98"/>
        <v>2.0545064667574371</v>
      </c>
      <c r="BJ115" s="6" t="str">
        <f t="shared" si="75"/>
        <v>+</v>
      </c>
      <c r="BK115" s="39">
        <v>50788.692462435487</v>
      </c>
      <c r="BL115" s="13">
        <f t="shared" si="110"/>
        <v>2.2492378287356072</v>
      </c>
      <c r="BM115" s="6" t="str">
        <f t="shared" si="111"/>
        <v>-</v>
      </c>
      <c r="BN115" s="46">
        <v>49646.333978850198</v>
      </c>
      <c r="BO115" s="13">
        <f t="shared" si="78"/>
        <v>2.1376926272177967</v>
      </c>
      <c r="BP115" s="6" t="str">
        <f t="shared" si="79"/>
        <v>+</v>
      </c>
      <c r="BQ115" s="49">
        <v>50707.62</v>
      </c>
      <c r="BR115" s="13">
        <f t="shared" si="80"/>
        <v>0.10357417681996671</v>
      </c>
      <c r="BS115" s="6" t="str">
        <f t="shared" si="81"/>
        <v>+</v>
      </c>
      <c r="BT115" s="51">
        <v>50760.14</v>
      </c>
      <c r="BU115" s="13">
        <f t="shared" si="82"/>
        <v>0.60783914307565123</v>
      </c>
      <c r="BV115" s="6" t="str">
        <f t="shared" si="83"/>
        <v>+</v>
      </c>
      <c r="BW115" s="51">
        <v>51068.68</v>
      </c>
      <c r="BX115" s="13">
        <f t="shared" si="84"/>
        <v>1.3771258626618093</v>
      </c>
      <c r="BY115" s="6" t="str">
        <f t="shared" si="85"/>
        <v>+</v>
      </c>
      <c r="BZ115" s="53">
        <v>51771.96</v>
      </c>
      <c r="CA115" s="13">
        <f t="shared" si="112"/>
        <v>0.65098945452325707</v>
      </c>
      <c r="CB115" s="6" t="s">
        <v>13</v>
      </c>
      <c r="CC115" s="55">
        <v>52108.99</v>
      </c>
      <c r="CD115" s="13">
        <f t="shared" si="113"/>
        <v>1.5574088079619333</v>
      </c>
      <c r="CE115" s="6" t="str">
        <f t="shared" si="89"/>
        <v>+</v>
      </c>
      <c r="CF115" s="56">
        <v>52920.54</v>
      </c>
      <c r="CG115" s="13">
        <f t="shared" si="114"/>
        <v>0.18042143938819066</v>
      </c>
      <c r="CH115" s="6" t="str">
        <f t="shared" si="115"/>
        <v>-</v>
      </c>
      <c r="CI115" s="53">
        <v>52825.06</v>
      </c>
      <c r="CJ115" s="13">
        <f t="shared" si="102"/>
        <v>7.0540194369869162</v>
      </c>
      <c r="CK115" s="6" t="str">
        <f t="shared" si="93"/>
        <v>+</v>
      </c>
      <c r="CL115" s="59">
        <v>52983.24</v>
      </c>
      <c r="CM115" s="13">
        <f t="shared" si="94"/>
        <v>2.6220555783300532</v>
      </c>
      <c r="CN115" s="6" t="str">
        <f t="shared" si="95"/>
        <v>+</v>
      </c>
      <c r="CO115" s="53">
        <v>54372.49</v>
      </c>
      <c r="CP115" s="13">
        <f t="shared" si="103"/>
        <v>2.0407746638051756</v>
      </c>
      <c r="CQ115" s="6" t="str">
        <f t="shared" si="104"/>
        <v>+</v>
      </c>
      <c r="CR115" s="53">
        <v>55482.11</v>
      </c>
      <c r="CS115" s="13">
        <f t="shared" si="105"/>
        <v>1.9700043851973707E-2</v>
      </c>
      <c r="CT115" s="6" t="str">
        <f t="shared" si="106"/>
        <v>+</v>
      </c>
      <c r="CU115" s="88">
        <v>55493.04</v>
      </c>
      <c r="CV115" s="92">
        <f t="shared" si="52"/>
        <v>1.1812652541652013</v>
      </c>
      <c r="CW115" s="6" t="str">
        <f t="shared" si="107"/>
        <v>-</v>
      </c>
      <c r="CX115" s="95">
        <v>56148.56</v>
      </c>
      <c r="CY115" s="92">
        <f t="shared" si="54"/>
        <v>0.25954361073551296</v>
      </c>
      <c r="CZ115" s="6" t="str">
        <f t="shared" si="108"/>
        <v>-</v>
      </c>
      <c r="DA115" s="53">
        <v>56002.83</v>
      </c>
    </row>
    <row r="116" spans="1:105" x14ac:dyDescent="0.25">
      <c r="A116" s="10">
        <v>392</v>
      </c>
      <c r="B116" s="6" t="s">
        <v>155</v>
      </c>
      <c r="C116" s="68">
        <v>26842</v>
      </c>
      <c r="D116" s="5">
        <v>9.9992999999999999</v>
      </c>
      <c r="E116" s="6" t="s">
        <v>13</v>
      </c>
      <c r="F116" s="8">
        <v>29526</v>
      </c>
      <c r="G116" s="5">
        <v>4.7279999999999998</v>
      </c>
      <c r="H116" s="6" t="s">
        <v>13</v>
      </c>
      <c r="I116" s="8">
        <v>30922</v>
      </c>
      <c r="J116" s="5">
        <v>0.94669999999999999</v>
      </c>
      <c r="K116" s="6" t="s">
        <v>14</v>
      </c>
      <c r="L116" s="8">
        <v>30632</v>
      </c>
      <c r="M116" s="5">
        <v>0.33300000000000002</v>
      </c>
      <c r="N116" s="6" t="s">
        <v>13</v>
      </c>
      <c r="O116" s="8">
        <v>30734</v>
      </c>
      <c r="P116" s="5">
        <v>3.9434999999999998</v>
      </c>
      <c r="Q116" s="6" t="s">
        <v>13</v>
      </c>
      <c r="R116" s="8">
        <v>31946</v>
      </c>
      <c r="S116" s="5">
        <v>3.2023000000000001</v>
      </c>
      <c r="T116" s="6" t="s">
        <v>13</v>
      </c>
      <c r="U116" s="8">
        <v>32969</v>
      </c>
      <c r="V116" s="5">
        <v>0.14580000000000001</v>
      </c>
      <c r="W116" s="6" t="s">
        <v>14</v>
      </c>
      <c r="X116" s="8">
        <v>32921</v>
      </c>
      <c r="Y116" s="5">
        <v>3.3048999999999999</v>
      </c>
      <c r="Z116" s="6" t="s">
        <v>13</v>
      </c>
      <c r="AA116" s="8">
        <v>34009</v>
      </c>
      <c r="AB116" s="5">
        <v>3.9548000000000001</v>
      </c>
      <c r="AC116" s="6" t="s">
        <v>13</v>
      </c>
      <c r="AD116" s="8">
        <v>35354</v>
      </c>
      <c r="AE116" s="5">
        <v>0.75519999999999998</v>
      </c>
      <c r="AF116" s="6" t="s">
        <v>13</v>
      </c>
      <c r="AG116" s="8">
        <v>35621</v>
      </c>
      <c r="AH116" s="5">
        <f t="shared" si="56"/>
        <v>4.0513610454107241</v>
      </c>
      <c r="AI116" s="6" t="str">
        <f t="shared" si="57"/>
        <v>+</v>
      </c>
      <c r="AJ116" s="4">
        <v>37064.135317985754</v>
      </c>
      <c r="AK116" s="5">
        <f t="shared" si="58"/>
        <v>1.0188077549127941</v>
      </c>
      <c r="AL116" s="6" t="str">
        <f t="shared" si="59"/>
        <v>+</v>
      </c>
      <c r="AM116" s="4">
        <v>37441.747602896765</v>
      </c>
      <c r="AN116" s="5">
        <f t="shared" si="60"/>
        <v>3.403519802538455</v>
      </c>
      <c r="AO116" s="6" t="str">
        <f t="shared" si="61"/>
        <v>-</v>
      </c>
      <c r="AP116" s="11">
        <v>36167.410308815706</v>
      </c>
      <c r="AQ116" s="5">
        <f t="shared" si="62"/>
        <v>8.9072837937614473</v>
      </c>
      <c r="AR116" s="6" t="str">
        <f t="shared" si="63"/>
        <v>+</v>
      </c>
      <c r="AS116" s="11">
        <v>39388.944185876055</v>
      </c>
      <c r="AT116" s="5">
        <f t="shared" si="64"/>
        <v>3.9353125429001663</v>
      </c>
      <c r="AU116" s="6" t="str">
        <f t="shared" si="65"/>
        <v>+</v>
      </c>
      <c r="AV116" s="8">
        <v>40939.022246938781</v>
      </c>
      <c r="AW116" s="5">
        <f t="shared" si="66"/>
        <v>3.1446989217059893</v>
      </c>
      <c r="AX116" s="6" t="str">
        <f t="shared" si="67"/>
        <v>+</v>
      </c>
      <c r="AY116" s="12">
        <v>42226.43123809524</v>
      </c>
      <c r="AZ116" s="9">
        <f t="shared" si="68"/>
        <v>2.3706369853416605</v>
      </c>
      <c r="BA116" s="6" t="str">
        <f t="shared" si="69"/>
        <v>+</v>
      </c>
      <c r="BB116" s="8">
        <v>43227.46663461539</v>
      </c>
      <c r="BC116" s="13">
        <f t="shared" ref="BC116:BC147" si="116">ABS((BE116-BB115)/BB115)*100</f>
        <v>2.2583577123145964</v>
      </c>
      <c r="BD116" s="6" t="str">
        <f t="shared" si="71"/>
        <v>+</v>
      </c>
      <c r="BE116" s="14">
        <v>46374.107641509436</v>
      </c>
      <c r="BF116" s="13">
        <f t="shared" si="72"/>
        <v>1.2863966773471942</v>
      </c>
      <c r="BG116" s="6" t="str">
        <f t="shared" si="73"/>
        <v>+</v>
      </c>
      <c r="BH116" s="11">
        <v>46970.662621359224</v>
      </c>
      <c r="BI116" s="13">
        <f t="shared" si="98"/>
        <v>0.87929133713776886</v>
      </c>
      <c r="BJ116" s="6" t="str">
        <f t="shared" si="75"/>
        <v>+</v>
      </c>
      <c r="BK116" s="39">
        <v>47383.671588785044</v>
      </c>
      <c r="BL116" s="13">
        <f t="shared" si="110"/>
        <v>6.1134160970051559</v>
      </c>
      <c r="BM116" s="6" t="str">
        <f t="shared" si="111"/>
        <v>-</v>
      </c>
      <c r="BN116" s="46">
        <v>44486.9105825242</v>
      </c>
      <c r="BO116" s="13">
        <f t="shared" si="78"/>
        <v>1.2499843441460334</v>
      </c>
      <c r="BP116" s="6" t="str">
        <f t="shared" si="79"/>
        <v>+</v>
      </c>
      <c r="BQ116" s="49">
        <v>45042.99</v>
      </c>
      <c r="BR116" s="13">
        <f t="shared" si="80"/>
        <v>3.2619282156890654</v>
      </c>
      <c r="BS116" s="6" t="str">
        <f t="shared" si="81"/>
        <v>+</v>
      </c>
      <c r="BT116" s="51">
        <v>46512.26</v>
      </c>
      <c r="BU116" s="13">
        <f t="shared" si="82"/>
        <v>1.0396828707097749</v>
      </c>
      <c r="BV116" s="6" t="str">
        <f t="shared" si="83"/>
        <v>+</v>
      </c>
      <c r="BW116" s="51">
        <v>46995.839999999997</v>
      </c>
      <c r="BX116" s="13">
        <f t="shared" si="84"/>
        <v>0.88616354128366781</v>
      </c>
      <c r="BY116" s="6" t="str">
        <f t="shared" si="85"/>
        <v>+</v>
      </c>
      <c r="BZ116" s="53">
        <v>47412.3</v>
      </c>
      <c r="CA116" s="13">
        <f t="shared" si="112"/>
        <v>2.5006169285185456</v>
      </c>
      <c r="CB116" s="6" t="str">
        <f t="shared" si="99"/>
        <v>+</v>
      </c>
      <c r="CC116" s="55">
        <v>48597.9</v>
      </c>
      <c r="CD116" s="13">
        <f t="shared" si="113"/>
        <v>1.4189502015519224</v>
      </c>
      <c r="CE116" s="6" t="str">
        <f t="shared" si="89"/>
        <v>-</v>
      </c>
      <c r="CF116" s="56">
        <v>47908.32</v>
      </c>
      <c r="CG116" s="13">
        <f t="shared" si="114"/>
        <v>1.0457891238932961</v>
      </c>
      <c r="CH116" s="6" t="str">
        <f t="shared" si="115"/>
        <v>+</v>
      </c>
      <c r="CI116" s="53">
        <v>48409.34</v>
      </c>
      <c r="CJ116" s="13">
        <f t="shared" si="102"/>
        <v>11.246879217936046</v>
      </c>
      <c r="CK116" s="6" t="str">
        <f t="shared" si="93"/>
        <v>+</v>
      </c>
      <c r="CL116" s="59">
        <v>49098.77</v>
      </c>
      <c r="CM116" s="13">
        <f t="shared" si="94"/>
        <v>0.15810986711073347</v>
      </c>
      <c r="CN116" s="6" t="str">
        <f t="shared" si="95"/>
        <v>+</v>
      </c>
      <c r="CO116" s="53">
        <v>49176.4</v>
      </c>
      <c r="CP116" s="13">
        <f t="shared" si="103"/>
        <v>6.0044858916065449</v>
      </c>
      <c r="CQ116" s="6" t="str">
        <f t="shared" si="104"/>
        <v>+</v>
      </c>
      <c r="CR116" s="53">
        <v>52129.19</v>
      </c>
      <c r="CS116" s="13">
        <f t="shared" si="105"/>
        <v>0.3420156729847536</v>
      </c>
      <c r="CT116" s="6" t="str">
        <f t="shared" si="106"/>
        <v>+</v>
      </c>
      <c r="CU116" s="88">
        <v>52307.48</v>
      </c>
      <c r="CV116" s="92">
        <f t="shared" si="52"/>
        <v>2.0727054715692672</v>
      </c>
      <c r="CW116" s="6" t="str">
        <f t="shared" si="107"/>
        <v>+</v>
      </c>
      <c r="CX116" s="95">
        <v>53391.66</v>
      </c>
      <c r="CY116" s="92">
        <f t="shared" si="54"/>
        <v>4.6916316143757184</v>
      </c>
      <c r="CZ116" s="6" t="str">
        <f t="shared" si="108"/>
        <v>+</v>
      </c>
      <c r="DA116" s="53">
        <v>55896.6</v>
      </c>
    </row>
    <row r="117" spans="1:105" x14ac:dyDescent="0.25">
      <c r="A117" s="10">
        <v>395</v>
      </c>
      <c r="B117" s="6" t="s">
        <v>156</v>
      </c>
      <c r="C117" s="68">
        <v>28726</v>
      </c>
      <c r="D117" s="5">
        <v>9.8795999999999999</v>
      </c>
      <c r="E117" s="6" t="s">
        <v>13</v>
      </c>
      <c r="F117" s="8">
        <v>31564</v>
      </c>
      <c r="G117" s="5">
        <v>5.0911999999999997</v>
      </c>
      <c r="H117" s="6" t="s">
        <v>13</v>
      </c>
      <c r="I117" s="8">
        <v>33171</v>
      </c>
      <c r="J117" s="5">
        <v>0.28939999999999999</v>
      </c>
      <c r="K117" s="6" t="s">
        <v>13</v>
      </c>
      <c r="L117" s="8">
        <v>33267</v>
      </c>
      <c r="M117" s="5">
        <v>0.25009999999999999</v>
      </c>
      <c r="N117" s="6" t="s">
        <v>14</v>
      </c>
      <c r="O117" s="8">
        <v>33184</v>
      </c>
      <c r="P117" s="5">
        <v>3.9085000000000001</v>
      </c>
      <c r="Q117" s="6" t="s">
        <v>13</v>
      </c>
      <c r="R117" s="8">
        <v>34481</v>
      </c>
      <c r="S117" s="5">
        <v>0.5655</v>
      </c>
      <c r="T117" s="6" t="s">
        <v>13</v>
      </c>
      <c r="U117" s="8">
        <v>34676</v>
      </c>
      <c r="V117" s="5">
        <v>2.1657999999999999</v>
      </c>
      <c r="W117" s="6" t="s">
        <v>13</v>
      </c>
      <c r="X117" s="8">
        <v>35427</v>
      </c>
      <c r="Y117" s="5">
        <v>2.2044999999999999</v>
      </c>
      <c r="Z117" s="6" t="s">
        <v>13</v>
      </c>
      <c r="AA117" s="8">
        <v>36208</v>
      </c>
      <c r="AB117" s="5">
        <v>3.5074999999999998</v>
      </c>
      <c r="AC117" s="6" t="s">
        <v>13</v>
      </c>
      <c r="AD117" s="8">
        <v>37478</v>
      </c>
      <c r="AE117" s="5">
        <v>3.2658999999999998</v>
      </c>
      <c r="AF117" s="6" t="s">
        <v>13</v>
      </c>
      <c r="AG117" s="8">
        <v>38702</v>
      </c>
      <c r="AH117" s="5">
        <f t="shared" si="56"/>
        <v>4.3638180785034866</v>
      </c>
      <c r="AI117" s="6" t="str">
        <f t="shared" si="57"/>
        <v>+</v>
      </c>
      <c r="AJ117" s="4">
        <v>40390.884872742419</v>
      </c>
      <c r="AK117" s="5">
        <f t="shared" si="58"/>
        <v>3.1637037583441265</v>
      </c>
      <c r="AL117" s="6" t="str">
        <f t="shared" si="59"/>
        <v>+</v>
      </c>
      <c r="AM117" s="4">
        <v>41668.73281548982</v>
      </c>
      <c r="AN117" s="5">
        <f t="shared" si="60"/>
        <v>3.5901598772944197</v>
      </c>
      <c r="AO117" s="6" t="str">
        <f t="shared" si="61"/>
        <v>+</v>
      </c>
      <c r="AP117" s="11">
        <v>43164.706942408549</v>
      </c>
      <c r="AQ117" s="5">
        <f t="shared" si="62"/>
        <v>3.0797492843751773</v>
      </c>
      <c r="AR117" s="6" t="str">
        <f t="shared" si="63"/>
        <v>+</v>
      </c>
      <c r="AS117" s="11">
        <v>44494.071695570019</v>
      </c>
      <c r="AT117" s="5">
        <f t="shared" si="64"/>
        <v>2.9579034265415678</v>
      </c>
      <c r="AU117" s="6" t="str">
        <f t="shared" si="65"/>
        <v>+</v>
      </c>
      <c r="AV117" s="8">
        <v>45810.163366861147</v>
      </c>
      <c r="AW117" s="5">
        <f t="shared" si="66"/>
        <v>2.6335217582528725</v>
      </c>
      <c r="AX117" s="6" t="str">
        <f t="shared" si="67"/>
        <v>+</v>
      </c>
      <c r="AY117" s="12">
        <v>47016.583986618622</v>
      </c>
      <c r="AZ117" s="9">
        <f t="shared" si="68"/>
        <v>2.2100719542217271</v>
      </c>
      <c r="BA117" s="6" t="str">
        <f t="shared" si="69"/>
        <v>+</v>
      </c>
      <c r="BB117" s="8">
        <v>48055.684323139983</v>
      </c>
      <c r="BC117" s="13">
        <f t="shared" si="116"/>
        <v>18.744539923087391</v>
      </c>
      <c r="BD117" s="6" t="str">
        <f t="shared" si="71"/>
        <v>+</v>
      </c>
      <c r="BE117" s="14">
        <v>51330.256375680154</v>
      </c>
      <c r="BF117" s="13">
        <f t="shared" si="72"/>
        <v>1.6672371515122884</v>
      </c>
      <c r="BG117" s="6" t="str">
        <f t="shared" si="73"/>
        <v>+</v>
      </c>
      <c r="BH117" s="11">
        <v>52186.053479941998</v>
      </c>
      <c r="BI117" s="13">
        <f t="shared" si="98"/>
        <v>0.17099964760982064</v>
      </c>
      <c r="BJ117" s="6" t="str">
        <f t="shared" si="75"/>
        <v>-</v>
      </c>
      <c r="BK117" s="39">
        <v>52096.815512389825</v>
      </c>
      <c r="BL117" s="13">
        <f t="shared" si="110"/>
        <v>1.9063958456127275</v>
      </c>
      <c r="BM117" s="6" t="str">
        <f t="shared" si="111"/>
        <v>-</v>
      </c>
      <c r="BN117" s="46">
        <v>51103.643985765098</v>
      </c>
      <c r="BO117" s="13">
        <f t="shared" si="78"/>
        <v>0.43271666855438573</v>
      </c>
      <c r="BP117" s="6" t="str">
        <f t="shared" si="79"/>
        <v>-</v>
      </c>
      <c r="BQ117" s="49">
        <v>50882.51</v>
      </c>
      <c r="BR117" s="13">
        <f t="shared" si="80"/>
        <v>0.85066558233861456</v>
      </c>
      <c r="BS117" s="6" t="str">
        <f t="shared" si="81"/>
        <v>-</v>
      </c>
      <c r="BT117" s="51">
        <v>50449.67</v>
      </c>
      <c r="BU117" s="13">
        <f t="shared" si="82"/>
        <v>1.0912063448581424</v>
      </c>
      <c r="BV117" s="6" t="str">
        <f t="shared" si="83"/>
        <v>-</v>
      </c>
      <c r="BW117" s="51">
        <v>49899.16</v>
      </c>
      <c r="BX117" s="13">
        <f t="shared" si="84"/>
        <v>2.083201400584699</v>
      </c>
      <c r="BY117" s="6" t="str">
        <f t="shared" si="85"/>
        <v>+</v>
      </c>
      <c r="BZ117" s="53">
        <v>50938.66</v>
      </c>
      <c r="CA117" s="13">
        <f t="shared" si="112"/>
        <v>2.2950348517216543</v>
      </c>
      <c r="CB117" s="6" t="str">
        <f t="shared" si="99"/>
        <v>+</v>
      </c>
      <c r="CC117" s="55">
        <v>52107.72</v>
      </c>
      <c r="CD117" s="13">
        <f t="shared" si="113"/>
        <v>0.39402990574141356</v>
      </c>
      <c r="CE117" s="6" t="str">
        <f t="shared" si="89"/>
        <v>+</v>
      </c>
      <c r="CF117" s="56">
        <v>52313.04</v>
      </c>
      <c r="CG117" s="13">
        <f t="shared" si="114"/>
        <v>1.4620637607755131</v>
      </c>
      <c r="CH117" s="6" t="str">
        <f t="shared" si="115"/>
        <v>+</v>
      </c>
      <c r="CI117" s="53">
        <v>53077.89</v>
      </c>
      <c r="CJ117" s="13">
        <f t="shared" si="102"/>
        <v>3.9049216161380969</v>
      </c>
      <c r="CK117" s="6" t="str">
        <f t="shared" si="93"/>
        <v>+</v>
      </c>
      <c r="CL117" s="59">
        <v>53853.88</v>
      </c>
      <c r="CM117" s="13">
        <f t="shared" si="94"/>
        <v>1.6354067710627411</v>
      </c>
      <c r="CN117" s="6" t="str">
        <f t="shared" si="95"/>
        <v>+</v>
      </c>
      <c r="CO117" s="53">
        <v>54734.61</v>
      </c>
      <c r="CP117" s="13">
        <f t="shared" si="103"/>
        <v>2.3851636103737692</v>
      </c>
      <c r="CQ117" s="6" t="str">
        <f t="shared" si="104"/>
        <v>+</v>
      </c>
      <c r="CR117" s="53">
        <v>56040.12</v>
      </c>
      <c r="CS117" s="13">
        <f t="shared" si="105"/>
        <v>3.7818619945853089</v>
      </c>
      <c r="CT117" s="6" t="str">
        <f t="shared" si="106"/>
        <v>+</v>
      </c>
      <c r="CU117" s="88">
        <v>58159.48</v>
      </c>
      <c r="CV117" s="92">
        <f t="shared" si="52"/>
        <v>2.4715317262121328</v>
      </c>
      <c r="CW117" s="6" t="str">
        <f t="shared" si="107"/>
        <v>-</v>
      </c>
      <c r="CX117" s="95">
        <v>59596.91</v>
      </c>
      <c r="CY117" s="92">
        <f t="shared" si="54"/>
        <v>0.33245012199458773</v>
      </c>
      <c r="CZ117" s="6" t="str">
        <f t="shared" si="108"/>
        <v>-</v>
      </c>
      <c r="DA117" s="53">
        <v>59398.78</v>
      </c>
    </row>
    <row r="118" spans="1:105" x14ac:dyDescent="0.25">
      <c r="A118" s="10">
        <v>401</v>
      </c>
      <c r="B118" s="6" t="s">
        <v>157</v>
      </c>
      <c r="C118" s="68">
        <v>24587</v>
      </c>
      <c r="D118" s="5">
        <v>11.84</v>
      </c>
      <c r="E118" s="6" t="s">
        <v>13</v>
      </c>
      <c r="F118" s="8">
        <v>27498</v>
      </c>
      <c r="G118" s="5">
        <v>11.124000000000001</v>
      </c>
      <c r="H118" s="6" t="s">
        <v>13</v>
      </c>
      <c r="I118" s="8">
        <v>30557</v>
      </c>
      <c r="J118" s="5">
        <v>3.5638000000000001</v>
      </c>
      <c r="K118" s="6" t="s">
        <v>13</v>
      </c>
      <c r="L118" s="8">
        <v>31646</v>
      </c>
      <c r="M118" s="5">
        <v>2.1583000000000001</v>
      </c>
      <c r="N118" s="6" t="s">
        <v>13</v>
      </c>
      <c r="O118" s="8">
        <v>32329</v>
      </c>
      <c r="P118" s="5">
        <v>1.24E-2</v>
      </c>
      <c r="Q118" s="6" t="s">
        <v>14</v>
      </c>
      <c r="R118" s="8">
        <v>32325</v>
      </c>
      <c r="S118" s="5">
        <v>1.7447999999999999</v>
      </c>
      <c r="T118" s="6" t="s">
        <v>13</v>
      </c>
      <c r="U118" s="8">
        <v>32889</v>
      </c>
      <c r="V118" s="5">
        <v>2.4293999999999998</v>
      </c>
      <c r="W118" s="6" t="s">
        <v>13</v>
      </c>
      <c r="X118" s="8">
        <v>33688</v>
      </c>
      <c r="Y118" s="5">
        <v>0.43340000000000001</v>
      </c>
      <c r="Z118" s="6" t="s">
        <v>13</v>
      </c>
      <c r="AA118" s="8">
        <v>33834</v>
      </c>
      <c r="AB118" s="5">
        <v>5.4855999999999998</v>
      </c>
      <c r="AC118" s="6" t="s">
        <v>13</v>
      </c>
      <c r="AD118" s="8">
        <v>35690</v>
      </c>
      <c r="AE118" s="5">
        <v>2.9476</v>
      </c>
      <c r="AF118" s="6" t="s">
        <v>13</v>
      </c>
      <c r="AG118" s="8">
        <v>36742</v>
      </c>
      <c r="AH118" s="5">
        <f t="shared" si="56"/>
        <v>1.6315454696144502</v>
      </c>
      <c r="AI118" s="6" t="str">
        <f t="shared" si="57"/>
        <v>+</v>
      </c>
      <c r="AJ118" s="4">
        <v>37341.462436445741</v>
      </c>
      <c r="AK118" s="5">
        <f t="shared" si="58"/>
        <v>2.7225632407691429</v>
      </c>
      <c r="AL118" s="6" t="str">
        <f t="shared" si="59"/>
        <v>+</v>
      </c>
      <c r="AM118" s="4">
        <v>38358.107366306031</v>
      </c>
      <c r="AN118" s="5">
        <f t="shared" si="60"/>
        <v>2.9498448925049878</v>
      </c>
      <c r="AO118" s="6" t="str">
        <f t="shared" si="61"/>
        <v>+</v>
      </c>
      <c r="AP118" s="11">
        <v>39489.612037312589</v>
      </c>
      <c r="AQ118" s="5">
        <f t="shared" si="62"/>
        <v>1.9254307526366656</v>
      </c>
      <c r="AR118" s="6" t="str">
        <f t="shared" si="63"/>
        <v>+</v>
      </c>
      <c r="AS118" s="11">
        <v>40249.957171575916</v>
      </c>
      <c r="AT118" s="5">
        <f t="shared" si="64"/>
        <v>5.0779400785111823</v>
      </c>
      <c r="AU118" s="6" t="str">
        <f t="shared" si="65"/>
        <v>+</v>
      </c>
      <c r="AV118" s="8">
        <v>42293.825878374955</v>
      </c>
      <c r="AW118" s="5">
        <f t="shared" si="66"/>
        <v>5.3168710400106383</v>
      </c>
      <c r="AX118" s="6" t="str">
        <f t="shared" si="67"/>
        <v>+</v>
      </c>
      <c r="AY118" s="12">
        <v>44542.534058214798</v>
      </c>
      <c r="AZ118" s="9">
        <f t="shared" si="68"/>
        <v>2.5552184394124171</v>
      </c>
      <c r="BA118" s="6" t="str">
        <f t="shared" si="69"/>
        <v>+</v>
      </c>
      <c r="BB118" s="8">
        <v>45680.693101851859</v>
      </c>
      <c r="BC118" s="13">
        <f t="shared" si="116"/>
        <v>1.8736714369394325</v>
      </c>
      <c r="BD118" s="6" t="str">
        <f t="shared" si="71"/>
        <v>+</v>
      </c>
      <c r="BE118" s="14">
        <v>48956.089954128438</v>
      </c>
      <c r="BF118" s="13">
        <f t="shared" si="72"/>
        <v>1.5019332488346238</v>
      </c>
      <c r="BG118" s="6" t="str">
        <f t="shared" si="73"/>
        <v>+</v>
      </c>
      <c r="BH118" s="11">
        <v>49691.37774647888</v>
      </c>
      <c r="BI118" s="13">
        <f t="shared" si="98"/>
        <v>2.0083523937350973</v>
      </c>
      <c r="BJ118" s="6" t="str">
        <f t="shared" si="75"/>
        <v>+</v>
      </c>
      <c r="BK118" s="39">
        <v>50689.355720930238</v>
      </c>
      <c r="BL118" s="13">
        <f t="shared" si="110"/>
        <v>1.2052616256054924</v>
      </c>
      <c r="BM118" s="6" t="str">
        <f t="shared" si="111"/>
        <v>-</v>
      </c>
      <c r="BN118" s="46">
        <v>50078.416368159204</v>
      </c>
      <c r="BO118" s="13">
        <f t="shared" si="78"/>
        <v>0.71281480934802954</v>
      </c>
      <c r="BP118" s="6" t="str">
        <f t="shared" si="79"/>
        <v>-</v>
      </c>
      <c r="BQ118" s="49">
        <v>49721.45</v>
      </c>
      <c r="BR118" s="13">
        <f t="shared" si="80"/>
        <v>2.558493366545028</v>
      </c>
      <c r="BS118" s="6" t="str">
        <f t="shared" si="81"/>
        <v>+</v>
      </c>
      <c r="BT118" s="51">
        <v>50993.57</v>
      </c>
      <c r="BU118" s="13">
        <f t="shared" si="82"/>
        <v>2.395027451500253</v>
      </c>
      <c r="BV118" s="6" t="str">
        <f t="shared" si="83"/>
        <v>-</v>
      </c>
      <c r="BW118" s="51">
        <v>49772.26</v>
      </c>
      <c r="BX118" s="13">
        <f t="shared" si="84"/>
        <v>1.2913618951600709</v>
      </c>
      <c r="BY118" s="6" t="str">
        <f t="shared" si="85"/>
        <v>+</v>
      </c>
      <c r="BZ118" s="53">
        <v>50415</v>
      </c>
      <c r="CA118" s="13">
        <f t="shared" si="112"/>
        <v>2.0519091540216228</v>
      </c>
      <c r="CB118" s="6" t="s">
        <v>13</v>
      </c>
      <c r="CC118" s="55">
        <v>51449.47</v>
      </c>
      <c r="CD118" s="13">
        <f t="shared" si="113"/>
        <v>2.2332591569942313</v>
      </c>
      <c r="CE118" s="6" t="str">
        <f t="shared" si="89"/>
        <v>-</v>
      </c>
      <c r="CF118" s="56">
        <v>50300.47</v>
      </c>
      <c r="CG118" s="13">
        <f t="shared" si="114"/>
        <v>1.1574444533023192</v>
      </c>
      <c r="CH118" s="6" t="str">
        <f t="shared" si="115"/>
        <v>+</v>
      </c>
      <c r="CI118" s="53">
        <v>50882.67</v>
      </c>
      <c r="CJ118" s="13">
        <f t="shared" si="102"/>
        <v>12.476330349802794</v>
      </c>
      <c r="CK118" s="6" t="str">
        <f t="shared" si="93"/>
        <v>+</v>
      </c>
      <c r="CL118" s="59">
        <v>51005.24</v>
      </c>
      <c r="CM118" s="13">
        <f t="shared" si="94"/>
        <v>6.3816972530671187E-2</v>
      </c>
      <c r="CN118" s="6" t="str">
        <f t="shared" si="95"/>
        <v>+</v>
      </c>
      <c r="CO118" s="53">
        <v>51037.79</v>
      </c>
      <c r="CP118" s="13">
        <f t="shared" si="103"/>
        <v>0.40430825864520881</v>
      </c>
      <c r="CQ118" s="6" t="str">
        <f t="shared" si="104"/>
        <v>-</v>
      </c>
      <c r="CR118" s="53">
        <v>50831.44</v>
      </c>
      <c r="CS118" s="13">
        <f t="shared" si="105"/>
        <v>1.3342923198713341</v>
      </c>
      <c r="CT118" s="6" t="str">
        <f t="shared" si="106"/>
        <v>-</v>
      </c>
      <c r="CU118" s="88">
        <v>50153.2</v>
      </c>
      <c r="CV118" s="92">
        <f t="shared" si="52"/>
        <v>1.418952330060697</v>
      </c>
      <c r="CW118" s="6" t="str">
        <f t="shared" si="107"/>
        <v>+</v>
      </c>
      <c r="CX118" s="95">
        <v>50864.85</v>
      </c>
      <c r="CY118" s="92">
        <f t="shared" si="54"/>
        <v>0.12293361722289328</v>
      </c>
      <c r="CZ118" s="6" t="str">
        <f t="shared" si="108"/>
        <v>+</v>
      </c>
      <c r="DA118" s="53">
        <v>50802.32</v>
      </c>
    </row>
    <row r="119" spans="1:105" x14ac:dyDescent="0.25">
      <c r="A119" s="10">
        <v>405</v>
      </c>
      <c r="B119" s="6" t="s">
        <v>158</v>
      </c>
      <c r="C119" s="68">
        <v>25028</v>
      </c>
      <c r="D119" s="5">
        <v>11.128</v>
      </c>
      <c r="E119" s="6" t="s">
        <v>13</v>
      </c>
      <c r="F119" s="8">
        <v>27813</v>
      </c>
      <c r="G119" s="5">
        <v>4.2066999999999997</v>
      </c>
      <c r="H119" s="6" t="s">
        <v>13</v>
      </c>
      <c r="I119" s="8">
        <v>28983</v>
      </c>
      <c r="J119" s="5">
        <v>1.7768999999999999</v>
      </c>
      <c r="K119" s="6" t="s">
        <v>13</v>
      </c>
      <c r="L119" s="8">
        <v>29498</v>
      </c>
      <c r="M119" s="5">
        <v>2.3188</v>
      </c>
      <c r="N119" s="6" t="s">
        <v>13</v>
      </c>
      <c r="O119" s="8">
        <v>30182</v>
      </c>
      <c r="P119" s="5">
        <v>2.6970000000000001</v>
      </c>
      <c r="Q119" s="6" t="s">
        <v>13</v>
      </c>
      <c r="R119" s="8">
        <v>30996</v>
      </c>
      <c r="S119" s="5">
        <v>0.46460000000000001</v>
      </c>
      <c r="T119" s="6" t="s">
        <v>13</v>
      </c>
      <c r="U119" s="8">
        <v>31140</v>
      </c>
      <c r="V119" s="5">
        <v>1.6153</v>
      </c>
      <c r="W119" s="6" t="s">
        <v>13</v>
      </c>
      <c r="X119" s="8">
        <v>31643</v>
      </c>
      <c r="Y119" s="5">
        <v>4.1099999999999998E-2</v>
      </c>
      <c r="Z119" s="6" t="s">
        <v>14</v>
      </c>
      <c r="AA119" s="8">
        <v>31630</v>
      </c>
      <c r="AB119" s="5">
        <v>2.3900999999999999</v>
      </c>
      <c r="AC119" s="6" t="s">
        <v>13</v>
      </c>
      <c r="AD119" s="8">
        <v>32386</v>
      </c>
      <c r="AE119" s="5">
        <v>2.5505</v>
      </c>
      <c r="AF119" s="6" t="s">
        <v>13</v>
      </c>
      <c r="AG119" s="8">
        <v>33212</v>
      </c>
      <c r="AH119" s="5">
        <f t="shared" si="56"/>
        <v>1.1696973682218976</v>
      </c>
      <c r="AI119" s="6" t="str">
        <f t="shared" si="57"/>
        <v>+</v>
      </c>
      <c r="AJ119" s="4">
        <v>33600.479889933857</v>
      </c>
      <c r="AK119" s="5">
        <f t="shared" si="58"/>
        <v>2.8453858863968122</v>
      </c>
      <c r="AL119" s="6" t="str">
        <f t="shared" si="59"/>
        <v>+</v>
      </c>
      <c r="AM119" s="4">
        <v>34556.543202483634</v>
      </c>
      <c r="AN119" s="5">
        <f t="shared" si="60"/>
        <v>4.2438739745247593</v>
      </c>
      <c r="AO119" s="6" t="str">
        <f t="shared" si="61"/>
        <v>+</v>
      </c>
      <c r="AP119" s="11">
        <v>36023.079345949242</v>
      </c>
      <c r="AQ119" s="5">
        <f t="shared" si="62"/>
        <v>2.6300125579326634</v>
      </c>
      <c r="AR119" s="6" t="str">
        <f t="shared" si="63"/>
        <v>+</v>
      </c>
      <c r="AS119" s="11">
        <v>36970.490856501754</v>
      </c>
      <c r="AT119" s="5">
        <f t="shared" si="64"/>
        <v>1.4791144265636444</v>
      </c>
      <c r="AU119" s="6" t="str">
        <f t="shared" si="65"/>
        <v>+</v>
      </c>
      <c r="AV119" s="8">
        <v>37517.326720331665</v>
      </c>
      <c r="AW119" s="5">
        <f t="shared" si="66"/>
        <v>2.271860163524964</v>
      </c>
      <c r="AX119" s="6" t="str">
        <f t="shared" si="67"/>
        <v>+</v>
      </c>
      <c r="AY119" s="12">
        <v>38369.667920510386</v>
      </c>
      <c r="AZ119" s="9">
        <f t="shared" si="68"/>
        <v>1.092598244496866</v>
      </c>
      <c r="BA119" s="6" t="str">
        <f t="shared" si="69"/>
        <v>+</v>
      </c>
      <c r="BB119" s="8">
        <v>38788.89423862916</v>
      </c>
      <c r="BC119" s="13">
        <f t="shared" si="116"/>
        <v>9.0832692197619096</v>
      </c>
      <c r="BD119" s="6" t="str">
        <f t="shared" si="71"/>
        <v>+</v>
      </c>
      <c r="BE119" s="14">
        <v>41531.392765957447</v>
      </c>
      <c r="BF119" s="13">
        <f t="shared" si="72"/>
        <v>0.67535250576691941</v>
      </c>
      <c r="BG119" s="6" t="str">
        <f t="shared" si="73"/>
        <v>-</v>
      </c>
      <c r="BH119" s="11">
        <v>41250.909464232653</v>
      </c>
      <c r="BI119" s="13">
        <f t="shared" si="98"/>
        <v>3.5766276268010495</v>
      </c>
      <c r="BJ119" s="6" t="str">
        <f t="shared" si="75"/>
        <v>+</v>
      </c>
      <c r="BK119" s="39">
        <v>42726.300888437087</v>
      </c>
      <c r="BL119" s="13">
        <f t="shared" si="110"/>
        <v>1.6582136068178206</v>
      </c>
      <c r="BM119" s="6" t="str">
        <f t="shared" si="111"/>
        <v>-</v>
      </c>
      <c r="BN119" s="46">
        <v>42017.807553415099</v>
      </c>
      <c r="BO119" s="13">
        <f t="shared" si="78"/>
        <v>3.1969836714522271</v>
      </c>
      <c r="BP119" s="6" t="str">
        <f t="shared" si="79"/>
        <v>+</v>
      </c>
      <c r="BQ119" s="49">
        <v>43361.11</v>
      </c>
      <c r="BR119" s="13">
        <f t="shared" si="80"/>
        <v>0.62911212374406666</v>
      </c>
      <c r="BS119" s="6" t="str">
        <f t="shared" si="81"/>
        <v>-</v>
      </c>
      <c r="BT119" s="51">
        <v>43088.32</v>
      </c>
      <c r="BU119" s="13">
        <f t="shared" si="82"/>
        <v>8.7401875960825326E-2</v>
      </c>
      <c r="BV119" s="6" t="str">
        <f t="shared" si="83"/>
        <v>+</v>
      </c>
      <c r="BW119" s="51">
        <v>43125.98</v>
      </c>
      <c r="BX119" s="13">
        <f t="shared" si="84"/>
        <v>0.5172752016301877</v>
      </c>
      <c r="BY119" s="6" t="str">
        <f t="shared" si="85"/>
        <v>+</v>
      </c>
      <c r="BZ119" s="53">
        <v>43349.06</v>
      </c>
      <c r="CA119" s="13">
        <f t="shared" si="112"/>
        <v>1.4031446125936757</v>
      </c>
      <c r="CB119" s="6" t="str">
        <f t="shared" si="99"/>
        <v>+</v>
      </c>
      <c r="CC119" s="55">
        <v>43957.31</v>
      </c>
      <c r="CD119" s="13">
        <f t="shared" si="113"/>
        <v>0.2832065929421187</v>
      </c>
      <c r="CE119" s="6" t="str">
        <f t="shared" si="89"/>
        <v>+</v>
      </c>
      <c r="CF119" s="56">
        <v>44081.8</v>
      </c>
      <c r="CG119" s="13">
        <f t="shared" si="114"/>
        <v>1.4845355679668166</v>
      </c>
      <c r="CH119" s="6" t="str">
        <f t="shared" si="115"/>
        <v>+</v>
      </c>
      <c r="CI119" s="53">
        <v>44736.21</v>
      </c>
      <c r="CJ119" s="13">
        <f t="shared" si="102"/>
        <v>16.023820524805306</v>
      </c>
      <c r="CK119" s="6" t="str">
        <f t="shared" si="93"/>
        <v>-</v>
      </c>
      <c r="CL119" s="59">
        <v>44534.38</v>
      </c>
      <c r="CM119" s="13">
        <f t="shared" si="94"/>
        <v>2.1572771418396379</v>
      </c>
      <c r="CN119" s="6" t="str">
        <f t="shared" si="95"/>
        <v>+</v>
      </c>
      <c r="CO119" s="53">
        <v>45495.11</v>
      </c>
      <c r="CP119" s="13">
        <f t="shared" si="103"/>
        <v>3.9615026757820804</v>
      </c>
      <c r="CQ119" s="6" t="str">
        <f t="shared" si="104"/>
        <v>+</v>
      </c>
      <c r="CR119" s="53">
        <v>47297.4</v>
      </c>
      <c r="CS119" s="13">
        <f t="shared" si="105"/>
        <v>1.2297504725418298</v>
      </c>
      <c r="CT119" s="6" t="str">
        <f t="shared" si="106"/>
        <v>+</v>
      </c>
      <c r="CU119" s="88">
        <v>47879.040000000001</v>
      </c>
      <c r="CV119" s="92">
        <f t="shared" si="52"/>
        <v>5.5378512184037127</v>
      </c>
      <c r="CW119" s="6" t="str">
        <f t="shared" si="107"/>
        <v>+</v>
      </c>
      <c r="CX119" s="95">
        <v>50530.51</v>
      </c>
      <c r="CY119" s="92">
        <f t="shared" si="54"/>
        <v>1.6398409594520129</v>
      </c>
      <c r="CZ119" s="6" t="str">
        <f t="shared" si="108"/>
        <v>+</v>
      </c>
      <c r="DA119" s="53">
        <v>51359.13</v>
      </c>
    </row>
    <row r="120" spans="1:105" x14ac:dyDescent="0.25">
      <c r="A120" s="10">
        <v>411</v>
      </c>
      <c r="B120" s="6" t="s">
        <v>159</v>
      </c>
      <c r="C120" s="68">
        <v>26724</v>
      </c>
      <c r="D120" s="5">
        <v>8.5317000000000007</v>
      </c>
      <c r="E120" s="6" t="s">
        <v>13</v>
      </c>
      <c r="F120" s="8">
        <v>29004</v>
      </c>
      <c r="G120" s="5">
        <v>4.1890999999999998</v>
      </c>
      <c r="H120" s="6" t="s">
        <v>13</v>
      </c>
      <c r="I120" s="8">
        <v>30219</v>
      </c>
      <c r="J120" s="5">
        <v>1.2294</v>
      </c>
      <c r="K120" s="6" t="s">
        <v>14</v>
      </c>
      <c r="L120" s="8">
        <v>29852</v>
      </c>
      <c r="M120" s="5">
        <v>2.5626000000000002</v>
      </c>
      <c r="N120" s="6" t="s">
        <v>13</v>
      </c>
      <c r="O120" s="8">
        <v>30617</v>
      </c>
      <c r="P120" s="5">
        <v>2.7892999999999999</v>
      </c>
      <c r="Q120" s="6" t="s">
        <v>13</v>
      </c>
      <c r="R120" s="8">
        <v>31471</v>
      </c>
      <c r="S120" s="5">
        <v>1.2932999999999999</v>
      </c>
      <c r="T120" s="6" t="s">
        <v>13</v>
      </c>
      <c r="U120" s="8">
        <v>31878</v>
      </c>
      <c r="V120" s="5">
        <v>2.4813000000000001</v>
      </c>
      <c r="W120" s="6" t="s">
        <v>13</v>
      </c>
      <c r="X120" s="8">
        <v>32669</v>
      </c>
      <c r="Y120" s="5">
        <v>3.2141000000000002</v>
      </c>
      <c r="Z120" s="6" t="s">
        <v>13</v>
      </c>
      <c r="AA120" s="8">
        <v>33719</v>
      </c>
      <c r="AB120" s="5">
        <v>1.3701000000000001</v>
      </c>
      <c r="AC120" s="6" t="s">
        <v>13</v>
      </c>
      <c r="AD120" s="8">
        <v>34181</v>
      </c>
      <c r="AE120" s="5">
        <v>5.3246000000000002</v>
      </c>
      <c r="AF120" s="6" t="s">
        <v>13</v>
      </c>
      <c r="AG120" s="8">
        <v>36001</v>
      </c>
      <c r="AH120" s="5">
        <f t="shared" si="56"/>
        <v>3.0977324427945105</v>
      </c>
      <c r="AI120" s="6" t="str">
        <f t="shared" si="57"/>
        <v>+</v>
      </c>
      <c r="AJ120" s="4">
        <v>37116.214656730452</v>
      </c>
      <c r="AK120" s="5">
        <f t="shared" si="58"/>
        <v>4.345806566500781</v>
      </c>
      <c r="AL120" s="6" t="str">
        <f t="shared" si="59"/>
        <v>+</v>
      </c>
      <c r="AM120" s="4">
        <v>38729.213550519169</v>
      </c>
      <c r="AN120" s="5">
        <f t="shared" si="60"/>
        <v>2.803497528872922</v>
      </c>
      <c r="AO120" s="6" t="str">
        <f t="shared" si="61"/>
        <v>+</v>
      </c>
      <c r="AP120" s="11">
        <v>39814.986095359891</v>
      </c>
      <c r="AQ120" s="5">
        <f t="shared" si="62"/>
        <v>3.6710913113198367</v>
      </c>
      <c r="AR120" s="6" t="str">
        <f t="shared" si="63"/>
        <v>+</v>
      </c>
      <c r="AS120" s="11">
        <v>41276.630590509849</v>
      </c>
      <c r="AT120" s="5">
        <f t="shared" si="64"/>
        <v>0.77834398163142304</v>
      </c>
      <c r="AU120" s="6" t="str">
        <f t="shared" si="65"/>
        <v>+</v>
      </c>
      <c r="AV120" s="8">
        <v>41597.904760531317</v>
      </c>
      <c r="AW120" s="5">
        <f t="shared" si="66"/>
        <v>2.7092665727402201</v>
      </c>
      <c r="AX120" s="6" t="str">
        <f t="shared" si="67"/>
        <v>+</v>
      </c>
      <c r="AY120" s="12">
        <v>42724.902889168705</v>
      </c>
      <c r="AZ120" s="9">
        <f t="shared" si="68"/>
        <v>1.5778526842926806</v>
      </c>
      <c r="BA120" s="6" t="str">
        <f t="shared" si="69"/>
        <v>+</v>
      </c>
      <c r="BB120" s="8">
        <v>43399.038916266894</v>
      </c>
      <c r="BC120" s="13">
        <f t="shared" si="116"/>
        <v>21.977445569744614</v>
      </c>
      <c r="BD120" s="6" t="str">
        <f t="shared" si="71"/>
        <v>+</v>
      </c>
      <c r="BE120" s="14">
        <v>47313.702357029688</v>
      </c>
      <c r="BF120" s="13">
        <f t="shared" si="72"/>
        <v>1.9263993924313727</v>
      </c>
      <c r="BG120" s="6" t="str">
        <f t="shared" si="73"/>
        <v>+</v>
      </c>
      <c r="BH120" s="11">
        <v>48225.153231772296</v>
      </c>
      <c r="BI120" s="13">
        <f t="shared" si="98"/>
        <v>1.9937137477417666</v>
      </c>
      <c r="BJ120" s="6" t="str">
        <f t="shared" si="75"/>
        <v>+</v>
      </c>
      <c r="BK120" s="39">
        <v>49186.624741623673</v>
      </c>
      <c r="BL120" s="13">
        <f t="shared" si="110"/>
        <v>2.3802932888106971</v>
      </c>
      <c r="BM120" s="6" t="str">
        <f t="shared" si="111"/>
        <v>-</v>
      </c>
      <c r="BN120" s="46">
        <v>48015.838813906303</v>
      </c>
      <c r="BO120" s="13">
        <f t="shared" si="78"/>
        <v>0.54359393179673465</v>
      </c>
      <c r="BP120" s="6" t="str">
        <f t="shared" si="79"/>
        <v>+</v>
      </c>
      <c r="BQ120" s="49">
        <v>48276.85</v>
      </c>
      <c r="BR120" s="13">
        <f t="shared" si="80"/>
        <v>0.63328489741978444</v>
      </c>
      <c r="BS120" s="6" t="str">
        <f t="shared" si="81"/>
        <v>+</v>
      </c>
      <c r="BT120" s="51">
        <v>48582.58</v>
      </c>
      <c r="BU120" s="13">
        <f t="shared" si="82"/>
        <v>1.0694368228282598</v>
      </c>
      <c r="BV120" s="6" t="str">
        <f t="shared" si="83"/>
        <v>+</v>
      </c>
      <c r="BW120" s="51">
        <v>49102.14</v>
      </c>
      <c r="BX120" s="13">
        <f t="shared" si="84"/>
        <v>2.4738025674644777</v>
      </c>
      <c r="BY120" s="6" t="str">
        <f t="shared" si="85"/>
        <v>+</v>
      </c>
      <c r="BZ120" s="53">
        <v>50316.83</v>
      </c>
      <c r="CA120" s="13">
        <f t="shared" si="112"/>
        <v>2.845270657948844</v>
      </c>
      <c r="CB120" s="6" t="s">
        <v>13</v>
      </c>
      <c r="CC120" s="55">
        <v>51748.480000000003</v>
      </c>
      <c r="CD120" s="13">
        <f t="shared" si="113"/>
        <v>0.74958723425305274</v>
      </c>
      <c r="CE120" s="6" t="str">
        <f t="shared" si="89"/>
        <v>+</v>
      </c>
      <c r="CF120" s="56">
        <v>52136.38</v>
      </c>
      <c r="CG120" s="13">
        <f t="shared" si="114"/>
        <v>0.31162501117260905</v>
      </c>
      <c r="CH120" s="6" t="str">
        <f t="shared" si="115"/>
        <v>-</v>
      </c>
      <c r="CI120" s="53">
        <v>51973.91</v>
      </c>
      <c r="CJ120" s="13">
        <f t="shared" si="102"/>
        <v>14.000524493923974</v>
      </c>
      <c r="CK120" s="6" t="str">
        <f t="shared" si="93"/>
        <v>-</v>
      </c>
      <c r="CL120" s="59">
        <v>51904.66</v>
      </c>
      <c r="CM120" s="13">
        <f t="shared" si="94"/>
        <v>4.1487604388507586</v>
      </c>
      <c r="CN120" s="6" t="str">
        <f t="shared" si="95"/>
        <v>+</v>
      </c>
      <c r="CO120" s="53">
        <v>54058.06</v>
      </c>
      <c r="CP120" s="13">
        <f t="shared" si="103"/>
        <v>3.5285394999376578</v>
      </c>
      <c r="CQ120" s="6" t="str">
        <f t="shared" si="104"/>
        <v>+</v>
      </c>
      <c r="CR120" s="53">
        <v>55965.52</v>
      </c>
      <c r="CS120" s="13">
        <f t="shared" si="105"/>
        <v>0.73216509021982601</v>
      </c>
      <c r="CT120" s="6" t="str">
        <f t="shared" si="106"/>
        <v>-</v>
      </c>
      <c r="CU120" s="88">
        <v>55555.76</v>
      </c>
      <c r="CV120" s="92">
        <f t="shared" si="52"/>
        <v>0.97196042318563536</v>
      </c>
      <c r="CW120" s="6" t="str">
        <f t="shared" si="107"/>
        <v>-</v>
      </c>
      <c r="CX120" s="95">
        <v>56095.74</v>
      </c>
      <c r="CY120" s="92">
        <f t="shared" si="54"/>
        <v>2.0301006814421254</v>
      </c>
      <c r="CZ120" s="6" t="str">
        <f t="shared" si="108"/>
        <v>-</v>
      </c>
      <c r="DA120" s="53">
        <v>57234.54</v>
      </c>
    </row>
    <row r="121" spans="1:105" x14ac:dyDescent="0.25">
      <c r="A121" s="10">
        <v>415</v>
      </c>
      <c r="B121" s="6" t="s">
        <v>160</v>
      </c>
      <c r="C121" s="68">
        <v>23055</v>
      </c>
      <c r="D121" s="5">
        <v>9.3472000000000008</v>
      </c>
      <c r="E121" s="6" t="s">
        <v>13</v>
      </c>
      <c r="F121" s="8">
        <v>25210</v>
      </c>
      <c r="G121" s="5">
        <v>6.0491999999999999</v>
      </c>
      <c r="H121" s="6" t="s">
        <v>13</v>
      </c>
      <c r="I121" s="8">
        <v>26735</v>
      </c>
      <c r="J121" s="5">
        <v>1.4251</v>
      </c>
      <c r="K121" s="6" t="s">
        <v>13</v>
      </c>
      <c r="L121" s="8">
        <v>27116</v>
      </c>
      <c r="M121" s="5">
        <v>2.8249</v>
      </c>
      <c r="N121" s="6" t="s">
        <v>13</v>
      </c>
      <c r="O121" s="8">
        <v>27882</v>
      </c>
      <c r="P121" s="5">
        <v>3.8841999999999999</v>
      </c>
      <c r="Q121" s="6" t="s">
        <v>13</v>
      </c>
      <c r="R121" s="8">
        <v>28965</v>
      </c>
      <c r="S121" s="5">
        <v>1.7918000000000001</v>
      </c>
      <c r="T121" s="6" t="s">
        <v>13</v>
      </c>
      <c r="U121" s="8">
        <v>29484</v>
      </c>
      <c r="V121" s="5">
        <v>2.5674999999999999</v>
      </c>
      <c r="W121" s="6" t="s">
        <v>13</v>
      </c>
      <c r="X121" s="8">
        <v>30241</v>
      </c>
      <c r="Y121" s="5">
        <v>1.4418</v>
      </c>
      <c r="Z121" s="6" t="s">
        <v>13</v>
      </c>
      <c r="AA121" s="8">
        <v>30677</v>
      </c>
      <c r="AB121" s="5">
        <v>4.4659000000000004</v>
      </c>
      <c r="AC121" s="6" t="s">
        <v>13</v>
      </c>
      <c r="AD121" s="8">
        <v>32047</v>
      </c>
      <c r="AE121" s="5">
        <v>2.0375999999999999</v>
      </c>
      <c r="AF121" s="6" t="s">
        <v>13</v>
      </c>
      <c r="AG121" s="8">
        <v>32700</v>
      </c>
      <c r="AH121" s="5">
        <f t="shared" si="56"/>
        <v>3.2207405073869495</v>
      </c>
      <c r="AI121" s="6" t="str">
        <f t="shared" si="57"/>
        <v>+</v>
      </c>
      <c r="AJ121" s="4">
        <v>33753.182145915533</v>
      </c>
      <c r="AK121" s="5">
        <f t="shared" si="58"/>
        <v>0.17109044008551971</v>
      </c>
      <c r="AL121" s="6" t="str">
        <f t="shared" si="59"/>
        <v>-</v>
      </c>
      <c r="AM121" s="4">
        <v>33695.433678039219</v>
      </c>
      <c r="AN121" s="5">
        <f t="shared" si="60"/>
        <v>3.9370507332156044</v>
      </c>
      <c r="AO121" s="6" t="str">
        <f t="shared" si="61"/>
        <v>+</v>
      </c>
      <c r="AP121" s="11">
        <v>35022.039996720639</v>
      </c>
      <c r="AQ121" s="5">
        <f t="shared" si="62"/>
        <v>3.848204473388281</v>
      </c>
      <c r="AR121" s="6" t="str">
        <f t="shared" si="63"/>
        <v>+</v>
      </c>
      <c r="AS121" s="11">
        <v>36369.759706546276</v>
      </c>
      <c r="AT121" s="5">
        <f t="shared" si="64"/>
        <v>3.0869939953016314</v>
      </c>
      <c r="AU121" s="6" t="str">
        <f t="shared" si="65"/>
        <v>+</v>
      </c>
      <c r="AV121" s="8">
        <v>37492.492004792992</v>
      </c>
      <c r="AW121" s="5">
        <f t="shared" si="66"/>
        <v>3.5483716080368635</v>
      </c>
      <c r="AX121" s="6" t="str">
        <f t="shared" si="67"/>
        <v>+</v>
      </c>
      <c r="AY121" s="12">
        <v>38822.864946236557</v>
      </c>
      <c r="AZ121" s="9">
        <f t="shared" si="68"/>
        <v>3.5351129658146627</v>
      </c>
      <c r="BA121" s="6" t="str">
        <f t="shared" si="69"/>
        <v>+</v>
      </c>
      <c r="BB121" s="8">
        <v>40195.297078651682</v>
      </c>
      <c r="BC121" s="13">
        <f t="shared" si="116"/>
        <v>2.4462492055573763</v>
      </c>
      <c r="BD121" s="6" t="str">
        <f t="shared" si="71"/>
        <v>+</v>
      </c>
      <c r="BE121" s="14">
        <v>44460.68756097561</v>
      </c>
      <c r="BF121" s="13">
        <f t="shared" si="72"/>
        <v>0.87543702769698495</v>
      </c>
      <c r="BG121" s="6" t="str">
        <f t="shared" si="73"/>
        <v>+</v>
      </c>
      <c r="BH121" s="11">
        <v>44849.912882653058</v>
      </c>
      <c r="BI121" s="13">
        <f t="shared" si="98"/>
        <v>1.0167484128297484</v>
      </c>
      <c r="BJ121" s="6" t="str">
        <f t="shared" si="75"/>
        <v>-</v>
      </c>
      <c r="BK121" s="39">
        <v>44393.902105263158</v>
      </c>
      <c r="BL121" s="13">
        <f t="shared" si="110"/>
        <v>1.6604933158203896</v>
      </c>
      <c r="BM121" s="6" t="str">
        <f t="shared" si="111"/>
        <v>+</v>
      </c>
      <c r="BN121" s="46">
        <v>45131.0598823529</v>
      </c>
      <c r="BO121" s="13">
        <f t="shared" si="78"/>
        <v>1.7824755716886176</v>
      </c>
      <c r="BP121" s="6" t="str">
        <f t="shared" si="79"/>
        <v>+</v>
      </c>
      <c r="BQ121" s="49">
        <v>45935.51</v>
      </c>
      <c r="BR121" s="13">
        <f t="shared" si="80"/>
        <v>0.74785280494327555</v>
      </c>
      <c r="BS121" s="6" t="str">
        <f t="shared" si="81"/>
        <v>+</v>
      </c>
      <c r="BT121" s="51">
        <v>46279.040000000001</v>
      </c>
      <c r="BU121" s="13">
        <f t="shared" si="82"/>
        <v>0.38237612534745563</v>
      </c>
      <c r="BV121" s="6" t="str">
        <f t="shared" si="83"/>
        <v>+</v>
      </c>
      <c r="BW121" s="51">
        <v>46456</v>
      </c>
      <c r="BX121" s="13">
        <f t="shared" si="84"/>
        <v>0.18327019114861248</v>
      </c>
      <c r="BY121" s="6" t="str">
        <f t="shared" si="85"/>
        <v>+</v>
      </c>
      <c r="BZ121" s="53">
        <v>46541.14</v>
      </c>
      <c r="CA121" s="13">
        <f t="shared" si="112"/>
        <v>4.8537702342479165E-2</v>
      </c>
      <c r="CB121" s="6" t="s">
        <v>14</v>
      </c>
      <c r="CC121" s="55">
        <v>46518.55</v>
      </c>
      <c r="CD121" s="13">
        <f t="shared" si="113"/>
        <v>1.8798737277924724</v>
      </c>
      <c r="CE121" s="6" t="str">
        <f t="shared" si="89"/>
        <v>-</v>
      </c>
      <c r="CF121" s="56">
        <v>45644.06</v>
      </c>
      <c r="CG121" s="13">
        <f t="shared" si="114"/>
        <v>1.0258508993284077</v>
      </c>
      <c r="CH121" s="6" t="str">
        <f t="shared" si="115"/>
        <v>-</v>
      </c>
      <c r="CI121" s="53">
        <v>45175.82</v>
      </c>
      <c r="CJ121" s="13">
        <f t="shared" si="102"/>
        <v>15.402177536567125</v>
      </c>
      <c r="CK121" s="6" t="str">
        <f t="shared" si="93"/>
        <v>-</v>
      </c>
      <c r="CL121" s="59">
        <v>44697.29</v>
      </c>
      <c r="CM121" s="13">
        <f t="shared" si="94"/>
        <v>7.6917414903671738E-2</v>
      </c>
      <c r="CN121" s="6" t="str">
        <f t="shared" si="95"/>
        <v>-</v>
      </c>
      <c r="CO121" s="53">
        <v>44662.91</v>
      </c>
      <c r="CP121" s="13">
        <f t="shared" si="103"/>
        <v>0.91346488618855304</v>
      </c>
      <c r="CQ121" s="6" t="str">
        <f t="shared" si="104"/>
        <v>+</v>
      </c>
      <c r="CR121" s="53">
        <v>45070.89</v>
      </c>
      <c r="CS121" s="13">
        <f t="shared" si="105"/>
        <v>0.64309801736774785</v>
      </c>
      <c r="CT121" s="6" t="str">
        <f t="shared" si="106"/>
        <v>+</v>
      </c>
      <c r="CU121" s="88">
        <v>45360.74</v>
      </c>
      <c r="CV121" s="92">
        <f t="shared" si="52"/>
        <v>4.9694956475577881</v>
      </c>
      <c r="CW121" s="6" t="str">
        <f t="shared" si="107"/>
        <v>+</v>
      </c>
      <c r="CX121" s="95">
        <v>47614.94</v>
      </c>
      <c r="CY121" s="92">
        <f t="shared" si="54"/>
        <v>3.0401382423247778</v>
      </c>
      <c r="CZ121" s="6" t="str">
        <f t="shared" si="108"/>
        <v>+</v>
      </c>
      <c r="DA121" s="53">
        <v>49062.5</v>
      </c>
    </row>
    <row r="122" spans="1:105" x14ac:dyDescent="0.25">
      <c r="A122" s="10">
        <v>421</v>
      </c>
      <c r="B122" s="6" t="s">
        <v>161</v>
      </c>
      <c r="C122" s="68">
        <v>24298</v>
      </c>
      <c r="D122" s="5">
        <v>10.281000000000001</v>
      </c>
      <c r="E122" s="6" t="s">
        <v>13</v>
      </c>
      <c r="F122" s="8">
        <v>26796</v>
      </c>
      <c r="G122" s="5">
        <v>6.7137000000000002</v>
      </c>
      <c r="H122" s="6" t="s">
        <v>13</v>
      </c>
      <c r="I122" s="8">
        <v>28595</v>
      </c>
      <c r="J122" s="5">
        <v>0.35320000000000001</v>
      </c>
      <c r="K122" s="6" t="s">
        <v>13</v>
      </c>
      <c r="L122" s="8">
        <v>28696</v>
      </c>
      <c r="M122" s="5">
        <v>1.4810000000000001</v>
      </c>
      <c r="N122" s="6" t="s">
        <v>13</v>
      </c>
      <c r="O122" s="8">
        <v>29121</v>
      </c>
      <c r="P122" s="5">
        <v>2.2629999999999999</v>
      </c>
      <c r="Q122" s="6" t="s">
        <v>13</v>
      </c>
      <c r="R122" s="8">
        <v>29780</v>
      </c>
      <c r="S122" s="5">
        <v>1.9542999999999999</v>
      </c>
      <c r="T122" s="6" t="s">
        <v>13</v>
      </c>
      <c r="U122" s="8">
        <v>30362</v>
      </c>
      <c r="V122" s="5">
        <v>3.2738</v>
      </c>
      <c r="W122" s="6" t="s">
        <v>13</v>
      </c>
      <c r="X122" s="8">
        <v>31356</v>
      </c>
      <c r="Y122" s="5">
        <v>1.8115000000000001</v>
      </c>
      <c r="Z122" s="6" t="s">
        <v>13</v>
      </c>
      <c r="AA122" s="8">
        <v>31924</v>
      </c>
      <c r="AB122" s="5">
        <v>3.5522</v>
      </c>
      <c r="AC122" s="6" t="s">
        <v>13</v>
      </c>
      <c r="AD122" s="8">
        <v>33058</v>
      </c>
      <c r="AE122" s="5">
        <v>2.5773000000000001</v>
      </c>
      <c r="AF122" s="6" t="s">
        <v>13</v>
      </c>
      <c r="AG122" s="8">
        <v>33910</v>
      </c>
      <c r="AH122" s="5">
        <f t="shared" si="56"/>
        <v>2.4676467892832155</v>
      </c>
      <c r="AI122" s="6" t="str">
        <f t="shared" si="57"/>
        <v>+</v>
      </c>
      <c r="AJ122" s="4">
        <v>34746.779026245938</v>
      </c>
      <c r="AK122" s="5">
        <f t="shared" si="58"/>
        <v>4.2689378398960836</v>
      </c>
      <c r="AL122" s="6" t="str">
        <f t="shared" si="59"/>
        <v>+</v>
      </c>
      <c r="AM122" s="4">
        <v>36230.097424242427</v>
      </c>
      <c r="AN122" s="5">
        <f t="shared" si="60"/>
        <v>1.8943605308696789</v>
      </c>
      <c r="AO122" s="6" t="str">
        <f t="shared" si="61"/>
        <v>+</v>
      </c>
      <c r="AP122" s="11">
        <v>36916.426090142908</v>
      </c>
      <c r="AQ122" s="5">
        <f t="shared" si="62"/>
        <v>5.2833286609537415</v>
      </c>
      <c r="AR122" s="6" t="str">
        <f t="shared" si="63"/>
        <v>+</v>
      </c>
      <c r="AS122" s="11">
        <v>38866.842210363233</v>
      </c>
      <c r="AT122" s="5">
        <f t="shared" si="64"/>
        <v>3.0752658244125937</v>
      </c>
      <c r="AU122" s="6" t="str">
        <f t="shared" si="65"/>
        <v>+</v>
      </c>
      <c r="AV122" s="8">
        <v>40062.100925886902</v>
      </c>
      <c r="AW122" s="5">
        <f t="shared" si="66"/>
        <v>2.6661530156067066</v>
      </c>
      <c r="AX122" s="6" t="str">
        <f t="shared" si="67"/>
        <v>+</v>
      </c>
      <c r="AY122" s="12">
        <v>41130.217837837838</v>
      </c>
      <c r="AZ122" s="9">
        <f t="shared" si="68"/>
        <v>7.0343923695096784</v>
      </c>
      <c r="BA122" s="6" t="str">
        <f t="shared" si="69"/>
        <v>+</v>
      </c>
      <c r="BB122" s="8">
        <v>44023.478742985411</v>
      </c>
      <c r="BC122" s="13">
        <f t="shared" si="116"/>
        <v>18.692472385595757</v>
      </c>
      <c r="BD122" s="6" t="str">
        <f t="shared" si="71"/>
        <v>+</v>
      </c>
      <c r="BE122" s="14">
        <v>47708.791885386825</v>
      </c>
      <c r="BF122" s="13">
        <f t="shared" si="72"/>
        <v>0.87305506217762119</v>
      </c>
      <c r="BG122" s="6" t="str">
        <f t="shared" si="73"/>
        <v>+</v>
      </c>
      <c r="BH122" s="11">
        <v>48125.315908045981</v>
      </c>
      <c r="BI122" s="13">
        <f t="shared" si="98"/>
        <v>0.40367675496788374</v>
      </c>
      <c r="BJ122" s="6" t="str">
        <f t="shared" si="75"/>
        <v>+</v>
      </c>
      <c r="BK122" s="39">
        <v>48319.586621621624</v>
      </c>
      <c r="BL122" s="13">
        <f t="shared" si="110"/>
        <v>1.4463387937535754</v>
      </c>
      <c r="BM122" s="6" t="str">
        <f t="shared" si="111"/>
        <v>+</v>
      </c>
      <c r="BN122" s="46">
        <v>49018.4515479115</v>
      </c>
      <c r="BO122" s="13">
        <f t="shared" si="78"/>
        <v>0.57064541836473925</v>
      </c>
      <c r="BP122" s="6" t="str">
        <f t="shared" si="79"/>
        <v>-</v>
      </c>
      <c r="BQ122" s="49">
        <v>48738.73</v>
      </c>
      <c r="BR122" s="13">
        <f t="shared" si="80"/>
        <v>0.37982114018973279</v>
      </c>
      <c r="BS122" s="6" t="str">
        <f t="shared" si="81"/>
        <v>+</v>
      </c>
      <c r="BT122" s="51">
        <v>48923.85</v>
      </c>
      <c r="BU122" s="13">
        <f t="shared" si="82"/>
        <v>0.90661303229407109</v>
      </c>
      <c r="BV122" s="6" t="str">
        <f t="shared" si="83"/>
        <v>+</v>
      </c>
      <c r="BW122" s="51">
        <v>49367.4</v>
      </c>
      <c r="BX122" s="13">
        <f t="shared" si="84"/>
        <v>1.512759432337935</v>
      </c>
      <c r="BY122" s="6" t="str">
        <f t="shared" si="85"/>
        <v>+</v>
      </c>
      <c r="BZ122" s="53">
        <v>50114.21</v>
      </c>
      <c r="CA122" s="13">
        <f t="shared" si="112"/>
        <v>1.9236260533688991</v>
      </c>
      <c r="CB122" s="6" t="s">
        <v>13</v>
      </c>
      <c r="CC122" s="55">
        <v>51078.22</v>
      </c>
      <c r="CD122" s="13">
        <f t="shared" si="113"/>
        <v>1.5618007048796883</v>
      </c>
      <c r="CE122" s="6" t="str">
        <f t="shared" si="89"/>
        <v>+</v>
      </c>
      <c r="CF122" s="56">
        <v>51875.96</v>
      </c>
      <c r="CG122" s="13">
        <f t="shared" si="114"/>
        <v>0.18004486085655369</v>
      </c>
      <c r="CH122" s="6" t="str">
        <f t="shared" si="115"/>
        <v>+</v>
      </c>
      <c r="CI122" s="53">
        <v>51969.36</v>
      </c>
      <c r="CJ122" s="13">
        <f t="shared" si="102"/>
        <v>5.4324894514767994</v>
      </c>
      <c r="CK122" s="6" t="str">
        <f t="shared" si="93"/>
        <v>+</v>
      </c>
      <c r="CL122" s="59">
        <v>52133.88</v>
      </c>
      <c r="CM122" s="13">
        <f t="shared" si="94"/>
        <v>0.53236014660716002</v>
      </c>
      <c r="CN122" s="6" t="str">
        <f t="shared" si="95"/>
        <v>+</v>
      </c>
      <c r="CO122" s="53">
        <v>52411.42</v>
      </c>
      <c r="CP122" s="13">
        <f t="shared" si="103"/>
        <v>0.53787895844074352</v>
      </c>
      <c r="CQ122" s="6" t="str">
        <f t="shared" si="104"/>
        <v>+</v>
      </c>
      <c r="CR122" s="53">
        <v>52693.33</v>
      </c>
      <c r="CS122" s="13">
        <f t="shared" si="105"/>
        <v>6.8452686516490252E-2</v>
      </c>
      <c r="CT122" s="6" t="str">
        <f t="shared" si="106"/>
        <v>-</v>
      </c>
      <c r="CU122" s="88">
        <v>52657.26</v>
      </c>
      <c r="CV122" s="92">
        <f t="shared" si="52"/>
        <v>3.8367928752844311</v>
      </c>
      <c r="CW122" s="6" t="str">
        <f t="shared" si="107"/>
        <v>-</v>
      </c>
      <c r="CX122" s="95">
        <v>54677.61</v>
      </c>
      <c r="CY122" s="92">
        <f t="shared" si="54"/>
        <v>4.7832375994488432</v>
      </c>
      <c r="CZ122" s="6" t="str">
        <f t="shared" si="108"/>
        <v>-</v>
      </c>
      <c r="DA122" s="53">
        <v>57292.97</v>
      </c>
    </row>
    <row r="123" spans="1:105" x14ac:dyDescent="0.25">
      <c r="A123" s="10">
        <v>425</v>
      </c>
      <c r="B123" s="6" t="s">
        <v>162</v>
      </c>
      <c r="C123" s="68">
        <v>24712</v>
      </c>
      <c r="D123" s="5">
        <v>11.618</v>
      </c>
      <c r="E123" s="6" t="s">
        <v>13</v>
      </c>
      <c r="F123" s="8">
        <v>27583</v>
      </c>
      <c r="G123" s="5">
        <v>5.8913000000000002</v>
      </c>
      <c r="H123" s="6" t="s">
        <v>13</v>
      </c>
      <c r="I123" s="8">
        <v>29208</v>
      </c>
      <c r="J123" s="5">
        <v>0.55079999999999996</v>
      </c>
      <c r="K123" s="6" t="s">
        <v>14</v>
      </c>
      <c r="L123" s="8">
        <v>29048</v>
      </c>
      <c r="M123" s="5">
        <v>4.1516999999999999</v>
      </c>
      <c r="N123" s="6" t="s">
        <v>13</v>
      </c>
      <c r="O123" s="8">
        <v>30254</v>
      </c>
      <c r="P123" s="5">
        <v>1.6565000000000001</v>
      </c>
      <c r="Q123" s="6" t="s">
        <v>14</v>
      </c>
      <c r="R123" s="8">
        <v>29761</v>
      </c>
      <c r="S123" s="5">
        <v>1.6295999999999999</v>
      </c>
      <c r="T123" s="6" t="s">
        <v>13</v>
      </c>
      <c r="U123" s="8">
        <v>30246</v>
      </c>
      <c r="V123" s="5">
        <v>0.72599999999999998</v>
      </c>
      <c r="W123" s="6" t="s">
        <v>14</v>
      </c>
      <c r="X123" s="8">
        <v>30028</v>
      </c>
      <c r="Y123" s="5">
        <v>0.86250000000000004</v>
      </c>
      <c r="Z123" s="6" t="s">
        <v>13</v>
      </c>
      <c r="AA123" s="8">
        <v>30287</v>
      </c>
      <c r="AB123" s="5">
        <v>2.7999000000000001</v>
      </c>
      <c r="AC123" s="6" t="s">
        <v>13</v>
      </c>
      <c r="AD123" s="8">
        <v>31135</v>
      </c>
      <c r="AE123" s="5">
        <v>3.2246999999999999</v>
      </c>
      <c r="AF123" s="6" t="s">
        <v>13</v>
      </c>
      <c r="AG123" s="8">
        <v>32139</v>
      </c>
      <c r="AH123" s="5">
        <f t="shared" si="56"/>
        <v>0.80287823839272054</v>
      </c>
      <c r="AI123" s="6" t="str">
        <f t="shared" si="57"/>
        <v>+</v>
      </c>
      <c r="AJ123" s="4">
        <v>32397.037037037036</v>
      </c>
      <c r="AK123" s="5">
        <f t="shared" si="58"/>
        <v>3.5607597251464389</v>
      </c>
      <c r="AL123" s="6" t="str">
        <f t="shared" si="59"/>
        <v>+</v>
      </c>
      <c r="AM123" s="4">
        <v>33550.617683992627</v>
      </c>
      <c r="AN123" s="5">
        <f t="shared" si="60"/>
        <v>4.2354349579681854</v>
      </c>
      <c r="AO123" s="6" t="str">
        <f t="shared" si="61"/>
        <v>+</v>
      </c>
      <c r="AP123" s="11">
        <v>34971.632273994706</v>
      </c>
      <c r="AQ123" s="5">
        <f t="shared" si="62"/>
        <v>2.6558884811041352</v>
      </c>
      <c r="AR123" s="6" t="str">
        <f t="shared" si="63"/>
        <v>+</v>
      </c>
      <c r="AS123" s="11">
        <v>35900.439827213828</v>
      </c>
      <c r="AT123" s="5">
        <f t="shared" si="64"/>
        <v>3.2139820930630845</v>
      </c>
      <c r="AU123" s="6" t="str">
        <f t="shared" si="65"/>
        <v>+</v>
      </c>
      <c r="AV123" s="8">
        <v>37054.273534591368</v>
      </c>
      <c r="AW123" s="5">
        <f t="shared" si="66"/>
        <v>3.2211411329615207</v>
      </c>
      <c r="AX123" s="6" t="str">
        <f t="shared" si="67"/>
        <v>+</v>
      </c>
      <c r="AY123" s="12">
        <v>38247.843980934165</v>
      </c>
      <c r="AZ123" s="9">
        <f t="shared" si="68"/>
        <v>2.7629007705004476</v>
      </c>
      <c r="BA123" s="6" t="str">
        <f t="shared" si="69"/>
        <v>+</v>
      </c>
      <c r="BB123" s="8">
        <v>39304.593956983204</v>
      </c>
      <c r="BC123" s="13">
        <f t="shared" si="116"/>
        <v>2.0692743475079682</v>
      </c>
      <c r="BD123" s="6" t="str">
        <f t="shared" si="71"/>
        <v>+</v>
      </c>
      <c r="BE123" s="14">
        <v>43112.512190476191</v>
      </c>
      <c r="BF123" s="13">
        <f t="shared" si="72"/>
        <v>0.80333010696034424</v>
      </c>
      <c r="BG123" s="6" t="str">
        <f t="shared" si="73"/>
        <v>+</v>
      </c>
      <c r="BH123" s="11">
        <v>43458.847980769235</v>
      </c>
      <c r="BI123" s="13">
        <f t="shared" si="98"/>
        <v>0.35962722711212602</v>
      </c>
      <c r="BJ123" s="6" t="str">
        <f t="shared" si="75"/>
        <v>-</v>
      </c>
      <c r="BK123" s="39">
        <v>43302.55813084112</v>
      </c>
      <c r="BL123" s="13">
        <f t="shared" si="110"/>
        <v>1.2762232279286927</v>
      </c>
      <c r="BM123" s="6" t="str">
        <f t="shared" si="111"/>
        <v>-</v>
      </c>
      <c r="BN123" s="46">
        <v>42749.920825688001</v>
      </c>
      <c r="BO123" s="13">
        <f t="shared" si="78"/>
        <v>0.32702008094478974</v>
      </c>
      <c r="BP123" s="6" t="str">
        <f t="shared" si="79"/>
        <v>-</v>
      </c>
      <c r="BQ123" s="49">
        <v>42610.12</v>
      </c>
      <c r="BR123" s="13">
        <f t="shared" si="80"/>
        <v>1.4593481548514635</v>
      </c>
      <c r="BS123" s="6" t="str">
        <f t="shared" si="81"/>
        <v>+</v>
      </c>
      <c r="BT123" s="51">
        <v>43231.95</v>
      </c>
      <c r="BU123" s="13">
        <f t="shared" si="82"/>
        <v>6.3561787057951387</v>
      </c>
      <c r="BV123" s="6" t="str">
        <f t="shared" si="83"/>
        <v>+</v>
      </c>
      <c r="BW123" s="51">
        <v>45979.85</v>
      </c>
      <c r="BX123" s="13">
        <f t="shared" si="84"/>
        <v>1.6099226074030211</v>
      </c>
      <c r="BY123" s="6" t="str">
        <f t="shared" si="85"/>
        <v>+</v>
      </c>
      <c r="BZ123" s="53">
        <v>46720.09</v>
      </c>
      <c r="CA123" s="13">
        <f t="shared" si="112"/>
        <v>2.946162988983978</v>
      </c>
      <c r="CB123" s="6" t="str">
        <f t="shared" si="99"/>
        <v>+</v>
      </c>
      <c r="CC123" s="55">
        <v>48096.54</v>
      </c>
      <c r="CD123" s="13">
        <f t="shared" si="113"/>
        <v>1.7239909565220288</v>
      </c>
      <c r="CE123" s="6" t="str">
        <f t="shared" si="89"/>
        <v>+</v>
      </c>
      <c r="CF123" s="56">
        <v>48925.72</v>
      </c>
      <c r="CG123" s="13">
        <f t="shared" si="114"/>
        <v>0.13892488449838072</v>
      </c>
      <c r="CH123" s="6" t="str">
        <f t="shared" si="115"/>
        <v>+</v>
      </c>
      <c r="CI123" s="53">
        <v>48993.69</v>
      </c>
      <c r="CJ123" s="13">
        <f t="shared" si="102"/>
        <v>0.67065779287088134</v>
      </c>
      <c r="CK123" s="6" t="str">
        <f t="shared" si="93"/>
        <v>+</v>
      </c>
      <c r="CL123" s="59">
        <v>49146.13</v>
      </c>
      <c r="CM123" s="13">
        <f t="shared" si="94"/>
        <v>0.95191625464711416</v>
      </c>
      <c r="CN123" s="6" t="str">
        <f t="shared" si="95"/>
        <v>+</v>
      </c>
      <c r="CO123" s="53">
        <v>49613.96</v>
      </c>
      <c r="CP123" s="13">
        <f t="shared" si="103"/>
        <v>3.4487470865054868</v>
      </c>
      <c r="CQ123" s="6" t="str">
        <f t="shared" si="104"/>
        <v>+</v>
      </c>
      <c r="CR123" s="53">
        <v>51325.02</v>
      </c>
      <c r="CS123" s="13">
        <f t="shared" si="105"/>
        <v>9.8587394608028369E-3</v>
      </c>
      <c r="CT123" s="6" t="str">
        <f t="shared" si="106"/>
        <v>+</v>
      </c>
      <c r="CU123" s="88">
        <v>51330.080000000002</v>
      </c>
      <c r="CV123" s="92">
        <f t="shared" si="52"/>
        <v>1.7769502794462828</v>
      </c>
      <c r="CW123" s="6" t="str">
        <f t="shared" si="107"/>
        <v>-</v>
      </c>
      <c r="CX123" s="95">
        <v>52242.19</v>
      </c>
      <c r="CY123" s="92">
        <f t="shared" si="54"/>
        <v>0.22114310292121911</v>
      </c>
      <c r="CZ123" s="6" t="str">
        <f t="shared" si="108"/>
        <v>-</v>
      </c>
      <c r="DA123" s="53">
        <v>52357.72</v>
      </c>
    </row>
    <row r="124" spans="1:105" x14ac:dyDescent="0.25">
      <c r="A124" s="10">
        <v>426</v>
      </c>
      <c r="B124" s="6" t="s">
        <v>163</v>
      </c>
      <c r="C124" s="68">
        <v>26429</v>
      </c>
      <c r="D124" s="5">
        <v>14.337</v>
      </c>
      <c r="E124" s="6" t="s">
        <v>13</v>
      </c>
      <c r="F124" s="8">
        <v>30218</v>
      </c>
      <c r="G124" s="5">
        <v>10.342000000000001</v>
      </c>
      <c r="H124" s="6" t="s">
        <v>13</v>
      </c>
      <c r="I124" s="8">
        <v>33343</v>
      </c>
      <c r="J124" s="5">
        <v>0.62080000000000002</v>
      </c>
      <c r="K124" s="6" t="s">
        <v>13</v>
      </c>
      <c r="L124" s="8">
        <v>33550</v>
      </c>
      <c r="M124" s="5">
        <v>0.28910000000000002</v>
      </c>
      <c r="N124" s="6" t="s">
        <v>13</v>
      </c>
      <c r="O124" s="8">
        <v>33647</v>
      </c>
      <c r="P124" s="5">
        <v>1.3196000000000001</v>
      </c>
      <c r="Q124" s="6" t="s">
        <v>13</v>
      </c>
      <c r="R124" s="8">
        <v>34091</v>
      </c>
      <c r="S124" s="5">
        <v>4.0274999999999999</v>
      </c>
      <c r="T124" s="6" t="s">
        <v>13</v>
      </c>
      <c r="U124" s="8">
        <v>35464</v>
      </c>
      <c r="V124" s="5">
        <v>0.76980000000000004</v>
      </c>
      <c r="W124" s="6" t="s">
        <v>13</v>
      </c>
      <c r="X124" s="8">
        <v>35737</v>
      </c>
      <c r="Y124" s="5">
        <v>0.42709999999999998</v>
      </c>
      <c r="Z124" s="6" t="s">
        <v>14</v>
      </c>
      <c r="AA124" s="8">
        <v>35585</v>
      </c>
      <c r="AB124" s="5">
        <v>2.3942999999999999</v>
      </c>
      <c r="AC124" s="6" t="s">
        <v>13</v>
      </c>
      <c r="AD124" s="8">
        <v>36437</v>
      </c>
      <c r="AE124" s="5">
        <v>2.0583</v>
      </c>
      <c r="AF124" s="6" t="s">
        <v>13</v>
      </c>
      <c r="AG124" s="8">
        <v>37187</v>
      </c>
      <c r="AH124" s="5">
        <f t="shared" si="56"/>
        <v>0.75331158894010719</v>
      </c>
      <c r="AI124" s="6" t="str">
        <f t="shared" si="57"/>
        <v>+</v>
      </c>
      <c r="AJ124" s="4">
        <v>37467.133980579158</v>
      </c>
      <c r="AK124" s="5">
        <f t="shared" si="58"/>
        <v>1.9156286419656794</v>
      </c>
      <c r="AL124" s="6" t="str">
        <f t="shared" si="59"/>
        <v>+</v>
      </c>
      <c r="AM124" s="4">
        <v>38184.865130434788</v>
      </c>
      <c r="AN124" s="5">
        <f t="shared" si="60"/>
        <v>3.5811429698229951</v>
      </c>
      <c r="AO124" s="6" t="str">
        <f t="shared" si="61"/>
        <v>+</v>
      </c>
      <c r="AP124" s="11">
        <v>39552.319743589745</v>
      </c>
      <c r="AQ124" s="5">
        <f t="shared" si="62"/>
        <v>2.5814122981520131</v>
      </c>
      <c r="AR124" s="6" t="str">
        <f t="shared" si="63"/>
        <v>+</v>
      </c>
      <c r="AS124" s="11">
        <v>40573.328189655178</v>
      </c>
      <c r="AT124" s="5">
        <f t="shared" si="64"/>
        <v>2.7361066050622727</v>
      </c>
      <c r="AU124" s="6" t="str">
        <f t="shared" si="65"/>
        <v>+</v>
      </c>
      <c r="AV124" s="8">
        <v>41683.457702145926</v>
      </c>
      <c r="AW124" s="5">
        <f t="shared" si="66"/>
        <v>1.4185250304148966</v>
      </c>
      <c r="AX124" s="6" t="str">
        <f t="shared" si="67"/>
        <v>+</v>
      </c>
      <c r="AY124" s="12">
        <v>42274.747983193272</v>
      </c>
      <c r="AZ124" s="9">
        <f t="shared" si="68"/>
        <v>2.4520427326291663</v>
      </c>
      <c r="BA124" s="6" t="str">
        <f t="shared" si="69"/>
        <v>+</v>
      </c>
      <c r="BB124" s="8">
        <v>43311.342868852458</v>
      </c>
      <c r="BC124" s="13">
        <f t="shared" si="116"/>
        <v>20.2805548019975</v>
      </c>
      <c r="BD124" s="6" t="str">
        <f t="shared" si="71"/>
        <v>+</v>
      </c>
      <c r="BE124" s="14">
        <v>47275.783674131781</v>
      </c>
      <c r="BF124" s="13">
        <f t="shared" si="72"/>
        <v>5.4021743485206435E-2</v>
      </c>
      <c r="BG124" s="6" t="str">
        <f t="shared" si="73"/>
        <v>-</v>
      </c>
      <c r="BH124" s="11">
        <v>47250.24447154472</v>
      </c>
      <c r="BI124" s="13">
        <f t="shared" si="98"/>
        <v>1.4175546750177259</v>
      </c>
      <c r="BJ124" s="6" t="str">
        <f t="shared" si="75"/>
        <v>+</v>
      </c>
      <c r="BK124" s="39">
        <v>47920.042521008407</v>
      </c>
      <c r="BL124" s="13">
        <f t="shared" si="110"/>
        <v>1.5248427989150133</v>
      </c>
      <c r="BM124" s="6" t="str">
        <f t="shared" si="111"/>
        <v>-</v>
      </c>
      <c r="BN124" s="46">
        <v>47189.337203389798</v>
      </c>
      <c r="BO124" s="13">
        <f t="shared" si="78"/>
        <v>1.0449453750216757</v>
      </c>
      <c r="BP124" s="6" t="str">
        <f t="shared" si="79"/>
        <v>+</v>
      </c>
      <c r="BQ124" s="49">
        <v>47682.44</v>
      </c>
      <c r="BR124" s="13">
        <f t="shared" si="80"/>
        <v>1.3752442198847206</v>
      </c>
      <c r="BS124" s="6" t="str">
        <f t="shared" si="81"/>
        <v>-</v>
      </c>
      <c r="BT124" s="51">
        <v>47026.69</v>
      </c>
      <c r="BU124" s="13">
        <f t="shared" si="82"/>
        <v>3.6361904271808112</v>
      </c>
      <c r="BV124" s="6" t="str">
        <f t="shared" si="83"/>
        <v>+</v>
      </c>
      <c r="BW124" s="51">
        <v>48736.67</v>
      </c>
      <c r="BX124" s="13">
        <f t="shared" si="84"/>
        <v>0.32579164723400028</v>
      </c>
      <c r="BY124" s="6" t="str">
        <f t="shared" si="85"/>
        <v>+</v>
      </c>
      <c r="BZ124" s="53">
        <v>48895.45</v>
      </c>
      <c r="CA124" s="13">
        <f t="shared" si="112"/>
        <v>8.5059039235749964E-2</v>
      </c>
      <c r="CB124" s="6" t="str">
        <f t="shared" si="99"/>
        <v>-</v>
      </c>
      <c r="CC124" s="55">
        <v>48853.86</v>
      </c>
      <c r="CD124" s="13">
        <f t="shared" si="113"/>
        <v>3.0801250914462073</v>
      </c>
      <c r="CE124" s="6" t="str">
        <f t="shared" si="89"/>
        <v>-</v>
      </c>
      <c r="CF124" s="56">
        <v>47349.1</v>
      </c>
      <c r="CG124" s="13">
        <f t="shared" si="114"/>
        <v>1.9416208544618669</v>
      </c>
      <c r="CH124" s="6" t="str">
        <f t="shared" si="115"/>
        <v>+</v>
      </c>
      <c r="CI124" s="53">
        <v>48268.44</v>
      </c>
      <c r="CJ124" s="13">
        <f t="shared" si="102"/>
        <v>5.6812898863108146</v>
      </c>
      <c r="CK124" s="6" t="str">
        <f t="shared" si="93"/>
        <v>+</v>
      </c>
      <c r="CL124" s="59">
        <v>48665.11</v>
      </c>
      <c r="CM124" s="13">
        <f t="shared" si="94"/>
        <v>0.99060702832070391</v>
      </c>
      <c r="CN124" s="6" t="str">
        <f t="shared" si="95"/>
        <v>-</v>
      </c>
      <c r="CO124" s="53">
        <v>48183.03</v>
      </c>
      <c r="CP124" s="13">
        <f t="shared" si="103"/>
        <v>1.1478937708981851</v>
      </c>
      <c r="CQ124" s="6" t="str">
        <f t="shared" si="104"/>
        <v>+</v>
      </c>
      <c r="CR124" s="53">
        <v>48736.12</v>
      </c>
      <c r="CS124" s="13">
        <f t="shared" si="105"/>
        <v>0.56818228451506492</v>
      </c>
      <c r="CT124" s="6" t="str">
        <f t="shared" si="106"/>
        <v>-</v>
      </c>
      <c r="CU124" s="88">
        <v>48459.21</v>
      </c>
      <c r="CV124" s="92">
        <f t="shared" si="52"/>
        <v>2.8661837450507348</v>
      </c>
      <c r="CW124" s="6" t="str">
        <f t="shared" si="107"/>
        <v>+</v>
      </c>
      <c r="CX124" s="95">
        <v>49848.14</v>
      </c>
      <c r="CY124" s="92">
        <f t="shared" si="54"/>
        <v>3.6566058432671711</v>
      </c>
      <c r="CZ124" s="6" t="str">
        <f t="shared" si="108"/>
        <v>+</v>
      </c>
      <c r="DA124" s="53">
        <v>51670.89</v>
      </c>
    </row>
    <row r="125" spans="1:105" x14ac:dyDescent="0.25">
      <c r="A125" s="10">
        <v>431</v>
      </c>
      <c r="B125" s="6" t="s">
        <v>164</v>
      </c>
      <c r="C125" s="68">
        <v>25117</v>
      </c>
      <c r="D125" s="5">
        <v>9.2368000000000006</v>
      </c>
      <c r="E125" s="6" t="s">
        <v>13</v>
      </c>
      <c r="F125" s="8">
        <v>27437</v>
      </c>
      <c r="G125" s="5">
        <v>5.0004999999999997</v>
      </c>
      <c r="H125" s="6" t="s">
        <v>13</v>
      </c>
      <c r="I125" s="8">
        <v>28809</v>
      </c>
      <c r="J125" s="5">
        <v>0.76019999999999999</v>
      </c>
      <c r="K125" s="6" t="s">
        <v>13</v>
      </c>
      <c r="L125" s="8">
        <v>29028</v>
      </c>
      <c r="M125" s="5">
        <v>0.73919999999999997</v>
      </c>
      <c r="N125" s="6" t="s">
        <v>14</v>
      </c>
      <c r="O125" s="8">
        <v>28815</v>
      </c>
      <c r="P125" s="5">
        <v>2.0301999999999998</v>
      </c>
      <c r="Q125" s="6" t="s">
        <v>13</v>
      </c>
      <c r="R125" s="8">
        <v>29400</v>
      </c>
      <c r="S125" s="5">
        <v>1.3877999999999999</v>
      </c>
      <c r="T125" s="6" t="s">
        <v>13</v>
      </c>
      <c r="U125" s="8">
        <v>29808</v>
      </c>
      <c r="V125" s="5">
        <v>2.3786</v>
      </c>
      <c r="W125" s="6" t="s">
        <v>13</v>
      </c>
      <c r="X125" s="8">
        <v>30517</v>
      </c>
      <c r="Y125" s="5">
        <v>2.379</v>
      </c>
      <c r="Z125" s="6" t="s">
        <v>13</v>
      </c>
      <c r="AA125" s="8">
        <v>31243</v>
      </c>
      <c r="AB125" s="5">
        <v>3.1111</v>
      </c>
      <c r="AC125" s="6" t="s">
        <v>13</v>
      </c>
      <c r="AD125" s="8">
        <v>32215</v>
      </c>
      <c r="AE125" s="5">
        <v>2.3466999999999998</v>
      </c>
      <c r="AF125" s="6" t="s">
        <v>13</v>
      </c>
      <c r="AG125" s="8">
        <v>32971</v>
      </c>
      <c r="AH125" s="5">
        <f t="shared" si="56"/>
        <v>2.625905674485673</v>
      </c>
      <c r="AI125" s="6" t="str">
        <f t="shared" si="57"/>
        <v>+</v>
      </c>
      <c r="AJ125" s="4">
        <v>33836.787359934671</v>
      </c>
      <c r="AK125" s="5">
        <f t="shared" si="58"/>
        <v>3.9216155019217327</v>
      </c>
      <c r="AL125" s="6" t="str">
        <f t="shared" si="59"/>
        <v>+</v>
      </c>
      <c r="AM125" s="4">
        <v>35163.736058394163</v>
      </c>
      <c r="AN125" s="5">
        <f t="shared" si="60"/>
        <v>3.978228084926986</v>
      </c>
      <c r="AO125" s="6" t="str">
        <f t="shared" si="61"/>
        <v>+</v>
      </c>
      <c r="AP125" s="11">
        <v>36562.629681978797</v>
      </c>
      <c r="AQ125" s="5">
        <f t="shared" si="62"/>
        <v>3.210710347566867</v>
      </c>
      <c r="AR125" s="6" t="str">
        <f t="shared" si="63"/>
        <v>+</v>
      </c>
      <c r="AS125" s="11">
        <v>37736.549816520645</v>
      </c>
      <c r="AT125" s="5">
        <f t="shared" si="64"/>
        <v>2.8500642137624208</v>
      </c>
      <c r="AU125" s="6" t="str">
        <f t="shared" si="65"/>
        <v>+</v>
      </c>
      <c r="AV125" s="8">
        <v>38812.065718349928</v>
      </c>
      <c r="AW125" s="5">
        <f t="shared" si="66"/>
        <v>1.1144432256836916</v>
      </c>
      <c r="AX125" s="6" t="str">
        <f t="shared" si="67"/>
        <v>+</v>
      </c>
      <c r="AY125" s="12">
        <v>39244.604155495981</v>
      </c>
      <c r="AZ125" s="9">
        <f t="shared" si="68"/>
        <v>1.4819654804238462</v>
      </c>
      <c r="BA125" s="6" t="str">
        <f t="shared" si="69"/>
        <v>+</v>
      </c>
      <c r="BB125" s="8">
        <v>39826.195642009414</v>
      </c>
      <c r="BC125" s="13">
        <f t="shared" si="116"/>
        <v>1.9995196254594991</v>
      </c>
      <c r="BD125" s="6" t="str">
        <f t="shared" si="71"/>
        <v>+</v>
      </c>
      <c r="BE125" s="14">
        <v>44177.361669565216</v>
      </c>
      <c r="BF125" s="13">
        <f t="shared" si="72"/>
        <v>2.3907705797225653</v>
      </c>
      <c r="BG125" s="6" t="str">
        <f t="shared" si="73"/>
        <v>+</v>
      </c>
      <c r="BH125" s="11">
        <v>45233.541035258815</v>
      </c>
      <c r="BI125" s="13">
        <f t="shared" si="98"/>
        <v>0.84703356898410653</v>
      </c>
      <c r="BJ125" s="6" t="str">
        <f t="shared" si="75"/>
        <v>+</v>
      </c>
      <c r="BK125" s="39">
        <v>45616.684312267658</v>
      </c>
      <c r="BL125" s="13">
        <f t="shared" si="110"/>
        <v>2.2464389772881286</v>
      </c>
      <c r="BM125" s="6" t="str">
        <f t="shared" si="111"/>
        <v>-</v>
      </c>
      <c r="BN125" s="46">
        <v>44591.933335730399</v>
      </c>
      <c r="BO125" s="13">
        <f t="shared" si="78"/>
        <v>0.98030435455314624</v>
      </c>
      <c r="BP125" s="6" t="str">
        <f t="shared" si="79"/>
        <v>+</v>
      </c>
      <c r="BQ125" s="49">
        <v>45029.07</v>
      </c>
      <c r="BR125" s="13">
        <f t="shared" si="80"/>
        <v>0.52073027490908252</v>
      </c>
      <c r="BS125" s="6" t="str">
        <f t="shared" si="81"/>
        <v>+</v>
      </c>
      <c r="BT125" s="51">
        <v>45263.55</v>
      </c>
      <c r="BU125" s="13">
        <f t="shared" si="82"/>
        <v>0.91495253907393337</v>
      </c>
      <c r="BV125" s="6" t="str">
        <f t="shared" si="83"/>
        <v>-</v>
      </c>
      <c r="BW125" s="51">
        <v>44849.41</v>
      </c>
      <c r="BX125" s="13">
        <f t="shared" si="84"/>
        <v>2.0333823789432213</v>
      </c>
      <c r="BY125" s="6" t="str">
        <f t="shared" si="85"/>
        <v>+</v>
      </c>
      <c r="BZ125" s="53">
        <v>45761.37</v>
      </c>
      <c r="CA125" s="13">
        <f t="shared" si="112"/>
        <v>0.85537211844837735</v>
      </c>
      <c r="CB125" s="6" t="str">
        <f t="shared" si="99"/>
        <v>+</v>
      </c>
      <c r="CC125" s="55">
        <v>46152.800000000003</v>
      </c>
      <c r="CD125" s="13">
        <f t="shared" si="113"/>
        <v>0.33233086616629409</v>
      </c>
      <c r="CE125" s="6" t="str">
        <f t="shared" si="89"/>
        <v>+</v>
      </c>
      <c r="CF125" s="56">
        <v>46306.18</v>
      </c>
      <c r="CG125" s="13">
        <f t="shared" si="114"/>
        <v>0.18453260450332351</v>
      </c>
      <c r="CH125" s="6" t="str">
        <f t="shared" si="115"/>
        <v>-</v>
      </c>
      <c r="CI125" s="53">
        <v>46220.73</v>
      </c>
      <c r="CJ125" s="13">
        <f t="shared" si="102"/>
        <v>5.1079245178516173</v>
      </c>
      <c r="CK125" s="6" t="str">
        <f t="shared" si="93"/>
        <v>-</v>
      </c>
      <c r="CL125" s="59">
        <v>45526.17</v>
      </c>
      <c r="CM125" s="13">
        <f t="shared" si="94"/>
        <v>1.020380146188447</v>
      </c>
      <c r="CN125" s="6" t="str">
        <f t="shared" si="95"/>
        <v>+</v>
      </c>
      <c r="CO125" s="53">
        <v>45990.71</v>
      </c>
      <c r="CP125" s="13">
        <f t="shared" si="103"/>
        <v>0.60329575255524237</v>
      </c>
      <c r="CQ125" s="6" t="str">
        <f t="shared" si="104"/>
        <v>+</v>
      </c>
      <c r="CR125" s="53">
        <v>46268.17</v>
      </c>
      <c r="CS125" s="13">
        <f t="shared" si="105"/>
        <v>3.2910962331123175</v>
      </c>
      <c r="CT125" s="6" t="str">
        <f t="shared" si="106"/>
        <v>+</v>
      </c>
      <c r="CU125" s="88">
        <v>47790.9</v>
      </c>
      <c r="CV125" s="92">
        <f t="shared" si="52"/>
        <v>4.9090726477216302</v>
      </c>
      <c r="CW125" s="6" t="str">
        <f t="shared" si="107"/>
        <v>+</v>
      </c>
      <c r="CX125" s="95">
        <v>50136.99</v>
      </c>
      <c r="CY125" s="92">
        <f t="shared" si="54"/>
        <v>5.6750714392706962</v>
      </c>
      <c r="CZ125" s="6" t="str">
        <f t="shared" si="108"/>
        <v>+</v>
      </c>
      <c r="DA125" s="53">
        <v>52982.3</v>
      </c>
    </row>
    <row r="126" spans="1:105" x14ac:dyDescent="0.25">
      <c r="A126" s="10">
        <v>435</v>
      </c>
      <c r="B126" s="6" t="s">
        <v>165</v>
      </c>
      <c r="C126" s="68">
        <v>25408</v>
      </c>
      <c r="D126" s="5">
        <v>13.026999999999999</v>
      </c>
      <c r="E126" s="6" t="s">
        <v>13</v>
      </c>
      <c r="F126" s="8">
        <v>28718</v>
      </c>
      <c r="G126" s="5">
        <v>3.9</v>
      </c>
      <c r="H126" s="6" t="s">
        <v>13</v>
      </c>
      <c r="I126" s="8">
        <v>29838</v>
      </c>
      <c r="J126" s="5">
        <v>1.0523</v>
      </c>
      <c r="K126" s="6" t="s">
        <v>13</v>
      </c>
      <c r="L126" s="8">
        <v>30152</v>
      </c>
      <c r="M126" s="5">
        <v>1.7014</v>
      </c>
      <c r="N126" s="6" t="s">
        <v>13</v>
      </c>
      <c r="O126" s="8">
        <v>30665</v>
      </c>
      <c r="P126" s="5">
        <v>1.6924999999999999</v>
      </c>
      <c r="Q126" s="6" t="s">
        <v>13</v>
      </c>
      <c r="R126" s="8">
        <v>31184</v>
      </c>
      <c r="S126" s="5">
        <v>0.48099999999999998</v>
      </c>
      <c r="T126" s="6" t="s">
        <v>13</v>
      </c>
      <c r="U126" s="8">
        <v>31334</v>
      </c>
      <c r="V126" s="5">
        <v>2.8978000000000002</v>
      </c>
      <c r="W126" s="6" t="s">
        <v>13</v>
      </c>
      <c r="X126" s="8">
        <v>32242</v>
      </c>
      <c r="Y126" s="5">
        <v>4.0444000000000004</v>
      </c>
      <c r="Z126" s="6" t="s">
        <v>13</v>
      </c>
      <c r="AA126" s="8">
        <v>33546</v>
      </c>
      <c r="AB126" s="5">
        <v>2.5607000000000002</v>
      </c>
      <c r="AC126" s="6" t="s">
        <v>13</v>
      </c>
      <c r="AD126" s="8">
        <v>34405</v>
      </c>
      <c r="AE126" s="5">
        <v>4.8102999999999998</v>
      </c>
      <c r="AF126" s="6" t="s">
        <v>13</v>
      </c>
      <c r="AG126" s="8">
        <v>36060</v>
      </c>
      <c r="AH126" s="5">
        <f t="shared" si="56"/>
        <v>2.4007711541943246</v>
      </c>
      <c r="AI126" s="6" t="str">
        <f t="shared" si="57"/>
        <v>+</v>
      </c>
      <c r="AJ126" s="4">
        <v>36925.718078202473</v>
      </c>
      <c r="AK126" s="5">
        <f t="shared" si="58"/>
        <v>1.1795734144846854</v>
      </c>
      <c r="AL126" s="6" t="str">
        <f t="shared" si="59"/>
        <v>+</v>
      </c>
      <c r="AM126" s="4">
        <v>37361.284031760515</v>
      </c>
      <c r="AN126" s="5">
        <f t="shared" si="60"/>
        <v>2.7823233276767287</v>
      </c>
      <c r="AO126" s="6" t="str">
        <f t="shared" si="61"/>
        <v>+</v>
      </c>
      <c r="AP126" s="11">
        <v>38400.795752895749</v>
      </c>
      <c r="AQ126" s="5">
        <f t="shared" si="62"/>
        <v>2.272568406127438</v>
      </c>
      <c r="AR126" s="6" t="str">
        <f t="shared" si="63"/>
        <v>+</v>
      </c>
      <c r="AS126" s="11">
        <v>39273.480104877584</v>
      </c>
      <c r="AT126" s="5">
        <f t="shared" si="64"/>
        <v>3.5460330161382196</v>
      </c>
      <c r="AU126" s="6" t="str">
        <f t="shared" si="65"/>
        <v>+</v>
      </c>
      <c r="AV126" s="8">
        <v>40666.130675983019</v>
      </c>
      <c r="AW126" s="5">
        <f t="shared" si="66"/>
        <v>2.1391678464569699</v>
      </c>
      <c r="AX126" s="6" t="str">
        <f t="shared" si="67"/>
        <v>+</v>
      </c>
      <c r="AY126" s="12">
        <v>41536.047467801822</v>
      </c>
      <c r="AZ126" s="9">
        <f t="shared" si="68"/>
        <v>2.2917798355415062</v>
      </c>
      <c r="BA126" s="6" t="str">
        <f t="shared" si="69"/>
        <v>+</v>
      </c>
      <c r="BB126" s="8">
        <v>42487.962228149852</v>
      </c>
      <c r="BC126" s="13">
        <f t="shared" si="116"/>
        <v>15.968470494137122</v>
      </c>
      <c r="BD126" s="6" t="str">
        <f t="shared" si="71"/>
        <v>+</v>
      </c>
      <c r="BE126" s="14">
        <v>46185.829942041011</v>
      </c>
      <c r="BF126" s="13">
        <f t="shared" si="72"/>
        <v>1.0989314387541542</v>
      </c>
      <c r="BG126" s="6" t="str">
        <f t="shared" si="73"/>
        <v>-</v>
      </c>
      <c r="BH126" s="11">
        <v>45678.279336558393</v>
      </c>
      <c r="BI126" s="13">
        <f t="shared" si="98"/>
        <v>2.8147529470075541</v>
      </c>
      <c r="BJ126" s="6" t="str">
        <f t="shared" si="75"/>
        <v>+</v>
      </c>
      <c r="BK126" s="39">
        <v>46964.010050326513</v>
      </c>
      <c r="BL126" s="13">
        <f t="shared" si="110"/>
        <v>2.614274608462388</v>
      </c>
      <c r="BM126" s="6" t="str">
        <f t="shared" si="111"/>
        <v>-</v>
      </c>
      <c r="BN126" s="46">
        <v>45736.241860465103</v>
      </c>
      <c r="BO126" s="13">
        <f t="shared" si="78"/>
        <v>0.60216609046088732</v>
      </c>
      <c r="BP126" s="6" t="str">
        <f t="shared" si="79"/>
        <v>+</v>
      </c>
      <c r="BQ126" s="49">
        <v>46011.65</v>
      </c>
      <c r="BR126" s="13">
        <f t="shared" si="80"/>
        <v>0.8005798531458892</v>
      </c>
      <c r="BS126" s="6" t="str">
        <f t="shared" si="81"/>
        <v>-</v>
      </c>
      <c r="BT126" s="51">
        <v>45643.29</v>
      </c>
      <c r="BU126" s="13">
        <f t="shared" si="82"/>
        <v>0.59844502883118511</v>
      </c>
      <c r="BV126" s="6" t="str">
        <f t="shared" si="83"/>
        <v>+</v>
      </c>
      <c r="BW126" s="51">
        <v>45916.44</v>
      </c>
      <c r="BX126" s="13">
        <f t="shared" si="84"/>
        <v>0.83710758063995239</v>
      </c>
      <c r="BY126" s="6" t="str">
        <f t="shared" si="85"/>
        <v>+</v>
      </c>
      <c r="BZ126" s="53">
        <v>46300.81</v>
      </c>
      <c r="CA126" s="13">
        <f t="shared" si="112"/>
        <v>2.7349197562634453</v>
      </c>
      <c r="CB126" s="6" t="str">
        <f>IF(CC128-BZ126&gt;0,"+","-")</f>
        <v>+</v>
      </c>
      <c r="CC126" s="55">
        <v>47567.1</v>
      </c>
      <c r="CD126" s="13">
        <f>ABS((CF126-CC126)/CC126)*100</f>
        <v>0.22105615015420629</v>
      </c>
      <c r="CE126" s="6" t="str">
        <f t="shared" si="89"/>
        <v>-</v>
      </c>
      <c r="CF126" s="56">
        <v>47461.95</v>
      </c>
      <c r="CG126" s="13">
        <f t="shared" si="114"/>
        <v>1.676837972312559</v>
      </c>
      <c r="CH126" s="6" t="str">
        <f t="shared" si="115"/>
        <v>+</v>
      </c>
      <c r="CI126" s="53">
        <v>48257.81</v>
      </c>
      <c r="CJ126" s="13">
        <f>ABS((CL128-CI126)/CI126)*100</f>
        <v>2.6743028744984594</v>
      </c>
      <c r="CK126" s="6" t="str">
        <f t="shared" si="93"/>
        <v>+</v>
      </c>
      <c r="CL126" s="59">
        <v>48581.65</v>
      </c>
      <c r="CM126" s="13">
        <f t="shared" si="94"/>
        <v>2.5230719829400607</v>
      </c>
      <c r="CN126" s="6" t="str">
        <f t="shared" si="95"/>
        <v>+</v>
      </c>
      <c r="CO126" s="53">
        <v>49807.4</v>
      </c>
      <c r="CP126" s="13">
        <f t="shared" si="103"/>
        <v>2.4019924750137438</v>
      </c>
      <c r="CQ126" s="6" t="str">
        <f t="shared" si="104"/>
        <v>+</v>
      </c>
      <c r="CR126" s="53">
        <v>51003.77</v>
      </c>
      <c r="CS126" s="13">
        <f t="shared" si="105"/>
        <v>7.8190298481866455E-2</v>
      </c>
      <c r="CT126" s="6" t="str">
        <f t="shared" si="106"/>
        <v>+</v>
      </c>
      <c r="CU126" s="88">
        <v>51043.65</v>
      </c>
      <c r="CV126" s="92">
        <f t="shared" si="52"/>
        <v>0.67068087803281407</v>
      </c>
      <c r="CW126" s="6" t="str">
        <f>IF(CX128-CU126&gt;0,"+","-")</f>
        <v>+</v>
      </c>
      <c r="CX126" s="95">
        <v>51385.99</v>
      </c>
      <c r="CY126" s="92">
        <f t="shared" si="54"/>
        <v>2.1195465923688568</v>
      </c>
      <c r="CZ126" s="6" t="str">
        <f>IF(DA128-CX126&gt;0,"+","-")</f>
        <v>+</v>
      </c>
      <c r="DA126" s="53">
        <v>52475.14</v>
      </c>
    </row>
    <row r="127" spans="1:105" x14ac:dyDescent="0.25">
      <c r="A127" s="10">
        <v>436</v>
      </c>
      <c r="B127" s="6" t="s">
        <v>166</v>
      </c>
      <c r="C127" s="68">
        <v>24225</v>
      </c>
      <c r="D127" s="5">
        <v>10.728999999999999</v>
      </c>
      <c r="E127" s="6" t="s">
        <v>13</v>
      </c>
      <c r="F127" s="8">
        <v>26824</v>
      </c>
      <c r="G127" s="5">
        <v>5.7747000000000002</v>
      </c>
      <c r="H127" s="6" t="s">
        <v>13</v>
      </c>
      <c r="I127" s="8">
        <v>28373</v>
      </c>
      <c r="J127" s="5">
        <v>2.3631000000000002</v>
      </c>
      <c r="K127" s="6" t="s">
        <v>14</v>
      </c>
      <c r="L127" s="8">
        <v>27718</v>
      </c>
      <c r="M127" s="5">
        <v>5.4622000000000002</v>
      </c>
      <c r="N127" s="6" t="s">
        <v>13</v>
      </c>
      <c r="O127" s="8">
        <v>29232</v>
      </c>
      <c r="P127" s="5">
        <v>0.60209999999999997</v>
      </c>
      <c r="Q127" s="6" t="s">
        <v>13</v>
      </c>
      <c r="R127" s="8">
        <v>29408</v>
      </c>
      <c r="S127" s="5">
        <v>4.2335000000000003</v>
      </c>
      <c r="T127" s="6" t="s">
        <v>13</v>
      </c>
      <c r="U127" s="8">
        <v>30653</v>
      </c>
      <c r="V127" s="5">
        <v>4.0681000000000003</v>
      </c>
      <c r="W127" s="6" t="s">
        <v>13</v>
      </c>
      <c r="X127" s="8">
        <v>31900</v>
      </c>
      <c r="Y127" s="5">
        <v>1.5643</v>
      </c>
      <c r="Z127" s="6" t="s">
        <v>13</v>
      </c>
      <c r="AA127" s="8">
        <v>32399</v>
      </c>
      <c r="AB127" s="5">
        <v>4.5278999999999998</v>
      </c>
      <c r="AC127" s="6" t="s">
        <v>13</v>
      </c>
      <c r="AD127" s="8">
        <v>33866</v>
      </c>
      <c r="AE127" s="5">
        <v>0.50749999999999995</v>
      </c>
      <c r="AF127" s="6" t="s">
        <v>14</v>
      </c>
      <c r="AG127" s="8">
        <v>33695</v>
      </c>
      <c r="AH127" s="5">
        <f t="shared" si="56"/>
        <v>1.0278478508186253</v>
      </c>
      <c r="AI127" s="6" t="str">
        <f t="shared" si="57"/>
        <v>+</v>
      </c>
      <c r="AJ127" s="4">
        <v>34041.333333333336</v>
      </c>
      <c r="AK127" s="5">
        <f t="shared" si="58"/>
        <v>2.0887252612823217</v>
      </c>
      <c r="AL127" s="6" t="str">
        <f t="shared" si="59"/>
        <v>+</v>
      </c>
      <c r="AM127" s="4">
        <v>34752.363261943989</v>
      </c>
      <c r="AN127" s="5">
        <f t="shared" si="60"/>
        <v>1.8455579046604429</v>
      </c>
      <c r="AO127" s="6" t="str">
        <f t="shared" si="61"/>
        <v>-</v>
      </c>
      <c r="AP127" s="11">
        <v>34110.98827470687</v>
      </c>
      <c r="AQ127" s="5">
        <f t="shared" si="62"/>
        <v>5.4720109984464118</v>
      </c>
      <c r="AR127" s="6" t="str">
        <f t="shared" si="63"/>
        <v>+</v>
      </c>
      <c r="AS127" s="11">
        <v>35977.545304777595</v>
      </c>
      <c r="AT127" s="5">
        <f t="shared" si="64"/>
        <v>5.3903997221073645</v>
      </c>
      <c r="AU127" s="6" t="str">
        <f t="shared" si="65"/>
        <v>+</v>
      </c>
      <c r="AV127" s="8">
        <v>37916.878806907378</v>
      </c>
      <c r="AW127" s="5">
        <f t="shared" si="66"/>
        <v>3.9150990780110599</v>
      </c>
      <c r="AX127" s="6" t="str">
        <f t="shared" si="67"/>
        <v>+</v>
      </c>
      <c r="AY127" s="12">
        <v>39401.36217948718</v>
      </c>
      <c r="AZ127" s="9">
        <f t="shared" si="68"/>
        <v>1.7220867591701925</v>
      </c>
      <c r="BA127" s="6" t="str">
        <f t="shared" si="69"/>
        <v>+</v>
      </c>
      <c r="BB127" s="8">
        <v>40079.88782051282</v>
      </c>
      <c r="BC127" s="13">
        <f t="shared" si="116"/>
        <v>2.2760647816620883</v>
      </c>
      <c r="BD127" s="6" t="str">
        <f t="shared" si="71"/>
        <v>+</v>
      </c>
      <c r="BE127" s="14">
        <v>43455.015772870662</v>
      </c>
      <c r="BF127" s="13">
        <f t="shared" si="72"/>
        <v>5.8108494482781765</v>
      </c>
      <c r="BG127" s="6" t="str">
        <f t="shared" si="73"/>
        <v>+</v>
      </c>
      <c r="BH127" s="11">
        <v>45980.121317157711</v>
      </c>
      <c r="BI127" s="13">
        <f t="shared" si="98"/>
        <v>2.9465299034734742</v>
      </c>
      <c r="BJ127" s="6" t="str">
        <f t="shared" si="75"/>
        <v>+</v>
      </c>
      <c r="BK127" s="39">
        <v>47334.939341421144</v>
      </c>
      <c r="BL127" s="13">
        <f t="shared" si="110"/>
        <v>2.2109536715120401</v>
      </c>
      <c r="BM127" s="6" t="str">
        <f t="shared" si="111"/>
        <v>-</v>
      </c>
      <c r="BN127" s="46">
        <v>46288.385762143997</v>
      </c>
      <c r="BO127" s="13">
        <f t="shared" si="78"/>
        <v>1.5199401546626916</v>
      </c>
      <c r="BP127" s="6" t="str">
        <f t="shared" si="79"/>
        <v>-</v>
      </c>
      <c r="BQ127" s="49">
        <v>45584.83</v>
      </c>
      <c r="BR127" s="13">
        <f t="shared" si="80"/>
        <v>0.58931885892740943</v>
      </c>
      <c r="BS127" s="6" t="str">
        <f t="shared" si="81"/>
        <v>+</v>
      </c>
      <c r="BT127" s="51">
        <v>45853.47</v>
      </c>
      <c r="BU127" s="13" t="s">
        <v>246</v>
      </c>
      <c r="BV127" s="16"/>
      <c r="BW127" s="52"/>
      <c r="BX127" s="13"/>
      <c r="BZ127" s="53"/>
      <c r="CA127" s="13"/>
      <c r="CC127" s="55"/>
      <c r="CD127" s="13"/>
      <c r="CE127" s="65"/>
      <c r="CF127" s="56"/>
      <c r="CG127" s="13"/>
      <c r="CI127" s="53"/>
      <c r="CJ127" s="13"/>
      <c r="CL127" s="59"/>
      <c r="CM127" s="13"/>
      <c r="CO127" s="53"/>
      <c r="CR127" s="53"/>
      <c r="CS127" s="13"/>
      <c r="CU127" s="89"/>
      <c r="CV127" s="92" t="s">
        <v>230</v>
      </c>
      <c r="CX127" s="95"/>
      <c r="CY127" s="92" t="s">
        <v>230</v>
      </c>
    </row>
    <row r="128" spans="1:105" x14ac:dyDescent="0.25">
      <c r="A128" s="10">
        <v>441</v>
      </c>
      <c r="B128" s="6" t="s">
        <v>167</v>
      </c>
      <c r="C128" s="68">
        <v>25576</v>
      </c>
      <c r="D128" s="5">
        <v>8.9693000000000005</v>
      </c>
      <c r="E128" s="6" t="s">
        <v>13</v>
      </c>
      <c r="F128" s="8">
        <v>27870</v>
      </c>
      <c r="G128" s="5">
        <v>7.7538999999999998</v>
      </c>
      <c r="H128" s="6" t="s">
        <v>13</v>
      </c>
      <c r="I128" s="8">
        <v>30031</v>
      </c>
      <c r="J128" s="5">
        <v>3.1602999999999999</v>
      </c>
      <c r="K128" s="6" t="s">
        <v>14</v>
      </c>
      <c r="L128" s="8">
        <v>29111</v>
      </c>
      <c r="M128" s="5">
        <v>0.99960000000000004</v>
      </c>
      <c r="N128" s="6" t="s">
        <v>13</v>
      </c>
      <c r="O128" s="8">
        <v>29402</v>
      </c>
      <c r="P128" s="5">
        <v>1.6052999999999999</v>
      </c>
      <c r="Q128" s="6" t="s">
        <v>13</v>
      </c>
      <c r="R128" s="8">
        <v>29874</v>
      </c>
      <c r="S128" s="5">
        <v>0.25109999999999999</v>
      </c>
      <c r="T128" s="6" t="s">
        <v>13</v>
      </c>
      <c r="U128" s="8">
        <v>29949</v>
      </c>
      <c r="V128" s="5">
        <v>4.5010000000000003</v>
      </c>
      <c r="W128" s="6" t="s">
        <v>13</v>
      </c>
      <c r="X128" s="8">
        <v>31297</v>
      </c>
      <c r="Y128" s="5">
        <v>1.1931</v>
      </c>
      <c r="Z128" s="6" t="s">
        <v>14</v>
      </c>
      <c r="AA128" s="8">
        <v>30928</v>
      </c>
      <c r="AB128" s="5">
        <v>3.4693000000000001</v>
      </c>
      <c r="AC128" s="6" t="s">
        <v>13</v>
      </c>
      <c r="AD128" s="8">
        <v>32001</v>
      </c>
      <c r="AE128" s="5">
        <v>2.4937</v>
      </c>
      <c r="AF128" s="6" t="s">
        <v>13</v>
      </c>
      <c r="AG128" s="8">
        <v>32799</v>
      </c>
      <c r="AH128" s="5">
        <f t="shared" si="56"/>
        <v>0.50569653768485689</v>
      </c>
      <c r="AI128" s="6" t="str">
        <f t="shared" si="57"/>
        <v>+</v>
      </c>
      <c r="AJ128" s="4">
        <v>32964.863407395256</v>
      </c>
      <c r="AK128" s="5">
        <f t="shared" si="58"/>
        <v>4.1708613193855006</v>
      </c>
      <c r="AL128" s="6" t="str">
        <f t="shared" si="59"/>
        <v>+</v>
      </c>
      <c r="AM128" s="4">
        <v>34339.78214424257</v>
      </c>
      <c r="AN128" s="5">
        <f t="shared" si="60"/>
        <v>0.23412929084050776</v>
      </c>
      <c r="AO128" s="6" t="str">
        <f t="shared" si="61"/>
        <v>+</v>
      </c>
      <c r="AP128" s="11">
        <v>34420.181632653061</v>
      </c>
      <c r="AQ128" s="5">
        <f t="shared" si="62"/>
        <v>4.8872039070848601</v>
      </c>
      <c r="AR128" s="6" t="str">
        <f t="shared" si="63"/>
        <v>+</v>
      </c>
      <c r="AS128" s="11">
        <v>36102.366094229787</v>
      </c>
      <c r="AT128" s="5">
        <f t="shared" si="64"/>
        <v>4.301948999315214</v>
      </c>
      <c r="AU128" s="6" t="str">
        <f t="shared" si="65"/>
        <v>+</v>
      </c>
      <c r="AV128" s="8">
        <v>37655.47147114962</v>
      </c>
      <c r="AW128" s="5">
        <f t="shared" si="66"/>
        <v>3.1473052032889206</v>
      </c>
      <c r="AX128" s="6" t="str">
        <f t="shared" si="67"/>
        <v>+</v>
      </c>
      <c r="AY128" s="12">
        <v>38840.604084084087</v>
      </c>
      <c r="AZ128" s="9">
        <f t="shared" si="68"/>
        <v>4.1467012057449111</v>
      </c>
      <c r="BA128" s="6" t="str">
        <f t="shared" si="69"/>
        <v>+</v>
      </c>
      <c r="BB128" s="8">
        <v>40451.207881957409</v>
      </c>
      <c r="BC128" s="13">
        <f t="shared" si="116"/>
        <v>10.448650658055818</v>
      </c>
      <c r="BD128" s="6" t="str">
        <f t="shared" si="71"/>
        <v>+</v>
      </c>
      <c r="BE128" s="14">
        <v>44267.695283018867</v>
      </c>
      <c r="BF128" s="13">
        <f t="shared" si="72"/>
        <v>1.6098772879139904</v>
      </c>
      <c r="BG128" s="6" t="str">
        <f t="shared" si="73"/>
        <v>+</v>
      </c>
      <c r="BH128" s="11">
        <v>44980.350855263161</v>
      </c>
      <c r="BI128" s="13">
        <f t="shared" si="98"/>
        <v>2.188249345006982</v>
      </c>
      <c r="BJ128" s="6" t="str">
        <f t="shared" si="75"/>
        <v>+</v>
      </c>
      <c r="BK128" s="39">
        <v>45964.6330882353</v>
      </c>
      <c r="BL128" s="13">
        <f t="shared" si="110"/>
        <v>0.22119016475217013</v>
      </c>
      <c r="BM128" s="6" t="str">
        <f t="shared" si="111"/>
        <v>-</v>
      </c>
      <c r="BN128" s="46">
        <v>45862.963840579701</v>
      </c>
      <c r="BO128" s="13">
        <f t="shared" si="78"/>
        <v>2.0480276038968399</v>
      </c>
      <c r="BP128" s="6" t="str">
        <f t="shared" si="79"/>
        <v>+</v>
      </c>
      <c r="BQ128" s="49">
        <v>46802.25</v>
      </c>
      <c r="BR128" s="13">
        <f t="shared" si="80"/>
        <v>1.6224647319306198</v>
      </c>
      <c r="BS128" s="6" t="str">
        <f t="shared" si="81"/>
        <v>+</v>
      </c>
      <c r="BT128" s="51">
        <v>47561.599999999999</v>
      </c>
      <c r="BU128" s="13">
        <f t="shared" si="82"/>
        <v>0.97265441028056376</v>
      </c>
      <c r="BV128" s="6" t="str">
        <f t="shared" si="83"/>
        <v>+</v>
      </c>
      <c r="BW128" s="51">
        <v>48024.21</v>
      </c>
      <c r="BX128" s="13">
        <f t="shared" si="84"/>
        <v>0.1836573678151022</v>
      </c>
      <c r="BY128" s="6" t="str">
        <f t="shared" si="85"/>
        <v>-</v>
      </c>
      <c r="BZ128" s="53">
        <v>47936.01</v>
      </c>
      <c r="CA128" s="13">
        <f>ABS((CC128-BZ128)/BZ128)*100</f>
        <v>2.4665799260305503</v>
      </c>
      <c r="CB128" s="6" t="str">
        <f t="shared" ref="CB128:CB143" si="117">IF(CC130-BZ128&gt;0,"+","-")</f>
        <v>+</v>
      </c>
      <c r="CC128" s="55">
        <v>49118.39</v>
      </c>
      <c r="CD128" s="13">
        <f>ABS((CF128-CC128)/CC128)*100</f>
        <v>1.0014986240387731</v>
      </c>
      <c r="CE128" s="6" t="str">
        <f t="shared" si="89"/>
        <v>+</v>
      </c>
      <c r="CF128" s="56">
        <v>49610.31</v>
      </c>
      <c r="CG128" s="13">
        <f t="shared" ref="CG128" si="118">ABS((CI128-CF128)/CF128)*100</f>
        <v>0.49187356418453509</v>
      </c>
      <c r="CH128" s="6" t="str">
        <f t="shared" ref="CH128" si="119">IF(CI128-CF128&gt;0,"+","-")</f>
        <v>-</v>
      </c>
      <c r="CI128" s="53">
        <v>49366.29</v>
      </c>
      <c r="CJ128" s="13">
        <f t="shared" ref="CJ128:CJ145" si="120">ABS((CL130-CI128)/CI128)*100</f>
        <v>5.1311532626818774</v>
      </c>
      <c r="CK128" s="6" t="str">
        <f t="shared" si="93"/>
        <v>+</v>
      </c>
      <c r="CL128" s="59">
        <v>49548.37</v>
      </c>
      <c r="CM128" s="13">
        <f t="shared" si="94"/>
        <v>1.1847211119154772</v>
      </c>
      <c r="CN128" s="6" t="str">
        <f t="shared" si="95"/>
        <v>+</v>
      </c>
      <c r="CO128" s="53">
        <v>50135.38</v>
      </c>
      <c r="CP128" s="13">
        <f t="shared" ref="CP128:CP159" si="121">ABS((CR128-CO128)/CO128)*100</f>
        <v>0.14179607295288035</v>
      </c>
      <c r="CQ128" s="6" t="str">
        <f t="shared" ref="CQ128:CQ159" si="122">IF(CR128-CO128&gt;0,"+","-")</f>
        <v>+</v>
      </c>
      <c r="CR128" s="53">
        <v>50206.47</v>
      </c>
      <c r="CS128" s="13">
        <f t="shared" ref="CS128:CS147" si="123">ABS((CU128-CR128)/CR128)*100</f>
        <v>1.2620684146883845</v>
      </c>
      <c r="CT128" s="6" t="str">
        <f t="shared" ref="CT128:CT147" si="124">IF(CU128-CR128&gt;0,"+","-")</f>
        <v>-</v>
      </c>
      <c r="CU128" s="88">
        <v>49572.83</v>
      </c>
      <c r="CV128" s="92">
        <f t="shared" si="52"/>
        <v>3.1979009469501758</v>
      </c>
      <c r="CW128" s="6" t="str">
        <f t="shared" ref="CW128:CW145" si="125">IF(CX130-CU128&gt;0,"+","-")</f>
        <v>+</v>
      </c>
      <c r="CX128" s="95">
        <v>51158.12</v>
      </c>
      <c r="CY128" s="92">
        <f t="shared" ref="CY128:CY147" si="126">ABS((DA128-CX128)/CX128)*100</f>
        <v>1.8414281056457915</v>
      </c>
      <c r="CZ128" s="6" t="str">
        <f t="shared" ref="CZ128:CZ145" si="127">IF(DA130-CX128&gt;0,"+","-")</f>
        <v>+</v>
      </c>
      <c r="DA128" s="53">
        <v>52100.160000000003</v>
      </c>
    </row>
    <row r="129" spans="1:105" x14ac:dyDescent="0.25">
      <c r="A129" s="10">
        <v>445</v>
      </c>
      <c r="B129" s="6" t="s">
        <v>168</v>
      </c>
      <c r="C129" s="68">
        <v>26908</v>
      </c>
      <c r="D129" s="5">
        <v>11.294</v>
      </c>
      <c r="E129" s="6" t="s">
        <v>13</v>
      </c>
      <c r="F129" s="8">
        <v>29947</v>
      </c>
      <c r="G129" s="5">
        <v>4.9787999999999997</v>
      </c>
      <c r="H129" s="6" t="s">
        <v>13</v>
      </c>
      <c r="I129" s="8">
        <v>31438</v>
      </c>
      <c r="J129" s="5">
        <v>0.60750000000000004</v>
      </c>
      <c r="K129" s="6" t="s">
        <v>13</v>
      </c>
      <c r="L129" s="8">
        <v>31629</v>
      </c>
      <c r="M129" s="5">
        <v>1.2299</v>
      </c>
      <c r="N129" s="6" t="s">
        <v>13</v>
      </c>
      <c r="O129" s="8">
        <v>32018</v>
      </c>
      <c r="P129" s="5">
        <v>2.4641999999999999</v>
      </c>
      <c r="Q129" s="6" t="s">
        <v>13</v>
      </c>
      <c r="R129" s="8">
        <v>32807</v>
      </c>
      <c r="S129" s="5">
        <v>1.6917</v>
      </c>
      <c r="T129" s="6" t="s">
        <v>13</v>
      </c>
      <c r="U129" s="8">
        <v>33362</v>
      </c>
      <c r="V129" s="5">
        <v>3.6598999999999999</v>
      </c>
      <c r="W129" s="6" t="s">
        <v>13</v>
      </c>
      <c r="X129" s="8">
        <v>34583</v>
      </c>
      <c r="Y129" s="5">
        <v>1.7204999999999999</v>
      </c>
      <c r="Z129" s="6" t="s">
        <v>13</v>
      </c>
      <c r="AA129" s="8">
        <v>35178</v>
      </c>
      <c r="AB129" s="5">
        <v>2.1434000000000002</v>
      </c>
      <c r="AC129" s="6" t="s">
        <v>13</v>
      </c>
      <c r="AD129" s="8">
        <v>35932</v>
      </c>
      <c r="AE129" s="5">
        <v>2.0427</v>
      </c>
      <c r="AF129" s="6" t="s">
        <v>13</v>
      </c>
      <c r="AG129" s="8">
        <v>36666</v>
      </c>
      <c r="AH129" s="5">
        <f t="shared" si="56"/>
        <v>1.913131395360818</v>
      </c>
      <c r="AI129" s="6" t="str">
        <f t="shared" si="57"/>
        <v>+</v>
      </c>
      <c r="AJ129" s="4">
        <v>37367.468757422997</v>
      </c>
      <c r="AK129" s="5">
        <f t="shared" si="58"/>
        <v>1.2593851960895397</v>
      </c>
      <c r="AL129" s="6" t="str">
        <f t="shared" si="59"/>
        <v>+</v>
      </c>
      <c r="AM129" s="4">
        <v>37838.069127107367</v>
      </c>
      <c r="AN129" s="5">
        <f t="shared" si="60"/>
        <v>3.5951449799283788</v>
      </c>
      <c r="AO129" s="6" t="str">
        <f t="shared" si="61"/>
        <v>+</v>
      </c>
      <c r="AP129" s="11">
        <v>39198.402569832397</v>
      </c>
      <c r="AQ129" s="5">
        <f t="shared" si="62"/>
        <v>3.0559396173527897</v>
      </c>
      <c r="AR129" s="6" t="str">
        <f t="shared" si="63"/>
        <v>+</v>
      </c>
      <c r="AS129" s="11">
        <v>40396.282083333339</v>
      </c>
      <c r="AT129" s="5">
        <f t="shared" si="64"/>
        <v>3.2344856502556545</v>
      </c>
      <c r="AU129" s="6" t="str">
        <f t="shared" si="65"/>
        <v>+</v>
      </c>
      <c r="AV129" s="8">
        <v>41702.894030555552</v>
      </c>
      <c r="AW129" s="5">
        <f t="shared" si="66"/>
        <v>5.0915726745215588</v>
      </c>
      <c r="AX129" s="6" t="str">
        <f t="shared" si="67"/>
        <v>+</v>
      </c>
      <c r="AY129" s="12">
        <v>43826.227187500001</v>
      </c>
      <c r="AZ129" s="9">
        <f t="shared" si="68"/>
        <v>1.2313252224845745</v>
      </c>
      <c r="BA129" s="6" t="str">
        <f t="shared" si="69"/>
        <v>+</v>
      </c>
      <c r="BB129" s="8">
        <v>44365.87057692308</v>
      </c>
      <c r="BC129" s="13">
        <f t="shared" si="116"/>
        <v>18.993504066913424</v>
      </c>
      <c r="BD129" s="6" t="str">
        <f t="shared" si="71"/>
        <v>+</v>
      </c>
      <c r="BE129" s="14">
        <v>48134.309696132594</v>
      </c>
      <c r="BF129" s="13">
        <f t="shared" si="72"/>
        <v>1.5245263219838732</v>
      </c>
      <c r="BG129" s="6" t="str">
        <f t="shared" si="73"/>
        <v>+</v>
      </c>
      <c r="BH129" s="11">
        <v>48868.129917355371</v>
      </c>
      <c r="BI129" s="13">
        <f t="shared" si="98"/>
        <v>1.6735685227784922</v>
      </c>
      <c r="BJ129" s="6" t="str">
        <f t="shared" si="75"/>
        <v>+</v>
      </c>
      <c r="BK129" s="39">
        <v>49685.971557322729</v>
      </c>
      <c r="BL129" s="13">
        <f t="shared" si="110"/>
        <v>2.0092752621809069</v>
      </c>
      <c r="BM129" s="6" t="str">
        <f t="shared" si="111"/>
        <v>-</v>
      </c>
      <c r="BN129" s="46">
        <v>48687.643622047202</v>
      </c>
      <c r="BO129" s="13">
        <f t="shared" si="78"/>
        <v>1.121077828678553</v>
      </c>
      <c r="BP129" s="6" t="str">
        <f t="shared" si="79"/>
        <v>+</v>
      </c>
      <c r="BQ129" s="49">
        <v>49233.47</v>
      </c>
      <c r="BR129" s="13">
        <f t="shared" si="80"/>
        <v>7.2349155970512224E-2</v>
      </c>
      <c r="BS129" s="6" t="str">
        <f t="shared" si="81"/>
        <v>+</v>
      </c>
      <c r="BT129" s="51">
        <v>49269.09</v>
      </c>
      <c r="BU129" s="13">
        <f t="shared" si="82"/>
        <v>1.659519183325701</v>
      </c>
      <c r="BV129" s="6" t="str">
        <f t="shared" si="83"/>
        <v>+</v>
      </c>
      <c r="BW129" s="51">
        <v>50086.720000000001</v>
      </c>
      <c r="BX129" s="13">
        <f t="shared" si="84"/>
        <v>2.1394094083222011</v>
      </c>
      <c r="BY129" s="6" t="str">
        <f t="shared" si="85"/>
        <v>+</v>
      </c>
      <c r="BZ129" s="53">
        <v>51158.28</v>
      </c>
      <c r="CA129" s="13">
        <f t="shared" ref="CA129:CA147" si="128">ABS((CC129-BZ129)/BZ129)*100</f>
        <v>7.8404707898701753</v>
      </c>
      <c r="CB129" s="6" t="str">
        <f t="shared" si="117"/>
        <v>-</v>
      </c>
      <c r="CC129" s="55">
        <v>47147.23</v>
      </c>
      <c r="CD129" s="13">
        <f t="shared" ref="CD129:CD146" si="129">ABS((CF129-CC129)/CC129)*100</f>
        <v>0.77786118081592059</v>
      </c>
      <c r="CE129" s="6" t="str">
        <f t="shared" si="89"/>
        <v>+</v>
      </c>
      <c r="CF129" s="56">
        <v>47513.97</v>
      </c>
      <c r="CG129" s="13">
        <f t="shared" ref="CG129:CG147" si="130">ABS((CI129-CF129)/CF129)*100</f>
        <v>6.8479017855169726</v>
      </c>
      <c r="CH129" s="6" t="str">
        <f t="shared" ref="CH129:CH147" si="131">IF(CI129-CF129&gt;0,"+","-")</f>
        <v>+</v>
      </c>
      <c r="CI129" s="53">
        <v>50767.68</v>
      </c>
      <c r="CJ129" s="13">
        <f t="shared" si="120"/>
        <v>0.50215018689055768</v>
      </c>
      <c r="CK129" s="6" t="str">
        <f t="shared" si="93"/>
        <v>+</v>
      </c>
      <c r="CL129" s="59">
        <v>52198.54</v>
      </c>
      <c r="CM129" s="13">
        <f t="shared" si="94"/>
        <v>1.7870997924462955</v>
      </c>
      <c r="CN129" s="6" t="str">
        <f t="shared" si="95"/>
        <v>+</v>
      </c>
      <c r="CO129" s="53">
        <v>53131.38</v>
      </c>
      <c r="CP129" s="13">
        <f t="shared" si="121"/>
        <v>1.3868075702155709</v>
      </c>
      <c r="CQ129" s="6" t="str">
        <f t="shared" si="122"/>
        <v>+</v>
      </c>
      <c r="CR129" s="53">
        <v>53868.21</v>
      </c>
      <c r="CS129" s="13">
        <f t="shared" si="123"/>
        <v>0.10195252450378109</v>
      </c>
      <c r="CT129" s="6" t="str">
        <f t="shared" si="124"/>
        <v>+</v>
      </c>
      <c r="CU129" s="88">
        <v>53923.13</v>
      </c>
      <c r="CV129" s="92">
        <f t="shared" si="52"/>
        <v>0.2316816549781148</v>
      </c>
      <c r="CW129" s="6" t="str">
        <f t="shared" si="125"/>
        <v>-</v>
      </c>
      <c r="CX129" s="95">
        <v>54048.06</v>
      </c>
      <c r="CY129" s="92">
        <f t="shared" si="126"/>
        <v>1.8131270576594223</v>
      </c>
      <c r="CZ129" s="6" t="str">
        <f t="shared" si="127"/>
        <v>+</v>
      </c>
      <c r="DA129" s="53">
        <v>55028.02</v>
      </c>
    </row>
    <row r="130" spans="1:105" x14ac:dyDescent="0.25">
      <c r="A130" s="10">
        <v>446</v>
      </c>
      <c r="B130" s="6" t="s">
        <v>169</v>
      </c>
      <c r="C130" s="68">
        <v>26380</v>
      </c>
      <c r="D130" s="5">
        <v>10.993</v>
      </c>
      <c r="E130" s="6" t="s">
        <v>13</v>
      </c>
      <c r="F130" s="8">
        <v>29280</v>
      </c>
      <c r="G130" s="5">
        <v>6.6802999999999999</v>
      </c>
      <c r="H130" s="6" t="s">
        <v>13</v>
      </c>
      <c r="I130" s="8">
        <v>31236</v>
      </c>
      <c r="J130" s="5">
        <v>0.25929999999999997</v>
      </c>
      <c r="K130" s="6" t="s">
        <v>13</v>
      </c>
      <c r="L130" s="8">
        <v>31317</v>
      </c>
      <c r="M130" s="5">
        <v>0.74080000000000001</v>
      </c>
      <c r="N130" s="6" t="s">
        <v>13</v>
      </c>
      <c r="O130" s="8">
        <v>31549</v>
      </c>
      <c r="P130" s="5">
        <v>2.9731999999999998</v>
      </c>
      <c r="Q130" s="6" t="s">
        <v>13</v>
      </c>
      <c r="R130" s="8">
        <v>32487</v>
      </c>
      <c r="S130" s="5">
        <v>1.6075999999999999</v>
      </c>
      <c r="T130" s="6" t="s">
        <v>14</v>
      </c>
      <c r="U130" s="8">
        <v>31973</v>
      </c>
      <c r="V130" s="5">
        <v>2.5365000000000002</v>
      </c>
      <c r="W130" s="6" t="s">
        <v>13</v>
      </c>
      <c r="X130" s="8">
        <v>32784</v>
      </c>
      <c r="Y130" s="5">
        <v>0.83579999999999999</v>
      </c>
      <c r="Z130" s="6" t="s">
        <v>13</v>
      </c>
      <c r="AA130" s="8">
        <v>33058</v>
      </c>
      <c r="AB130" s="5">
        <v>0.77739999999999998</v>
      </c>
      <c r="AC130" s="6" t="s">
        <v>13</v>
      </c>
      <c r="AD130" s="8">
        <v>33315</v>
      </c>
      <c r="AE130" s="5">
        <v>2.6715</v>
      </c>
      <c r="AF130" s="6" t="s">
        <v>13</v>
      </c>
      <c r="AG130" s="8">
        <v>34205</v>
      </c>
      <c r="AH130" s="5">
        <f t="shared" si="56"/>
        <v>1.4165259052189441</v>
      </c>
      <c r="AI130" s="6" t="str">
        <f t="shared" si="57"/>
        <v>+</v>
      </c>
      <c r="AJ130" s="4">
        <v>34689.52268588014</v>
      </c>
      <c r="AK130" s="5">
        <f t="shared" si="58"/>
        <v>3.2349323572782254</v>
      </c>
      <c r="AL130" s="6" t="str">
        <f t="shared" si="59"/>
        <v>+</v>
      </c>
      <c r="AM130" s="4">
        <v>35811.705279831047</v>
      </c>
      <c r="AN130" s="5">
        <f t="shared" si="60"/>
        <v>3.1016199946948908</v>
      </c>
      <c r="AO130" s="6" t="str">
        <f t="shared" si="61"/>
        <v>+</v>
      </c>
      <c r="AP130" s="11">
        <v>36922.448291231492</v>
      </c>
      <c r="AQ130" s="5">
        <f t="shared" si="62"/>
        <v>1.3689054862895991</v>
      </c>
      <c r="AR130" s="6" t="str">
        <f t="shared" si="63"/>
        <v>+</v>
      </c>
      <c r="AS130" s="11">
        <v>37427.881711562601</v>
      </c>
      <c r="AT130" s="5">
        <f t="shared" si="64"/>
        <v>3.1510668833579882</v>
      </c>
      <c r="AU130" s="6" t="str">
        <f t="shared" si="65"/>
        <v>+</v>
      </c>
      <c r="AV130" s="8">
        <v>38607.259297318051</v>
      </c>
      <c r="AW130" s="5">
        <f t="shared" si="66"/>
        <v>1.7758531898532031</v>
      </c>
      <c r="AX130" s="6" t="str">
        <f t="shared" si="67"/>
        <v>+</v>
      </c>
      <c r="AY130" s="12">
        <v>39292.867543064371</v>
      </c>
      <c r="AZ130" s="9">
        <f t="shared" si="68"/>
        <v>2.5610070629288368</v>
      </c>
      <c r="BA130" s="6" t="str">
        <f t="shared" si="69"/>
        <v>+</v>
      </c>
      <c r="BB130" s="8">
        <v>40299.160656069522</v>
      </c>
      <c r="BC130" s="13">
        <f t="shared" si="116"/>
        <v>0.37122205326576241</v>
      </c>
      <c r="BD130" s="6" t="str">
        <f t="shared" si="71"/>
        <v>+</v>
      </c>
      <c r="BE130" s="14">
        <v>44530.566472627965</v>
      </c>
      <c r="BF130" s="13">
        <f t="shared" si="72"/>
        <v>0.40265651730378393</v>
      </c>
      <c r="BG130" s="6" t="str">
        <f t="shared" si="73"/>
        <v>+</v>
      </c>
      <c r="BH130" s="11">
        <v>44709.871700722295</v>
      </c>
      <c r="BI130" s="13">
        <f t="shared" si="98"/>
        <v>3.9600591474769291</v>
      </c>
      <c r="BJ130" s="6" t="str">
        <f t="shared" si="75"/>
        <v>+</v>
      </c>
      <c r="BK130" s="39">
        <v>46480.409064831947</v>
      </c>
      <c r="BL130" s="13">
        <f t="shared" si="110"/>
        <v>3.7537529295647895E-2</v>
      </c>
      <c r="BM130" s="6" t="str">
        <f t="shared" si="111"/>
        <v>-</v>
      </c>
      <c r="BN130" s="46">
        <v>46462.961467662499</v>
      </c>
      <c r="BO130" s="13">
        <f t="shared" si="78"/>
        <v>0.90975374574798973</v>
      </c>
      <c r="BP130" s="6" t="str">
        <f t="shared" si="79"/>
        <v>+</v>
      </c>
      <c r="BQ130" s="49">
        <v>46885.66</v>
      </c>
      <c r="BR130" s="13">
        <f t="shared" si="80"/>
        <v>2.2454840136621681</v>
      </c>
      <c r="BS130" s="6" t="str">
        <f t="shared" si="81"/>
        <v>+</v>
      </c>
      <c r="BT130" s="51">
        <v>47938.47</v>
      </c>
      <c r="BU130" s="13">
        <f t="shared" si="82"/>
        <v>1.2633903418277668</v>
      </c>
      <c r="BV130" s="6" t="str">
        <f t="shared" si="83"/>
        <v>+</v>
      </c>
      <c r="BW130" s="51">
        <v>48544.12</v>
      </c>
      <c r="BX130" s="13">
        <f t="shared" si="84"/>
        <v>0.30156072455325056</v>
      </c>
      <c r="BY130" s="6" t="str">
        <f t="shared" si="85"/>
        <v>+</v>
      </c>
      <c r="BZ130" s="53">
        <v>48690.51</v>
      </c>
      <c r="CA130" s="13">
        <f t="shared" si="128"/>
        <v>3.1080183797622936</v>
      </c>
      <c r="CB130" s="6" t="s">
        <v>13</v>
      </c>
      <c r="CC130" s="55">
        <v>50203.82</v>
      </c>
      <c r="CD130" s="13">
        <f t="shared" si="129"/>
        <v>0.85537315686336279</v>
      </c>
      <c r="CE130" s="6" t="str">
        <f t="shared" si="89"/>
        <v>+</v>
      </c>
      <c r="CF130" s="56">
        <v>50633.25</v>
      </c>
      <c r="CG130" s="13">
        <f t="shared" si="130"/>
        <v>1.4535902791151233E-2</v>
      </c>
      <c r="CH130" s="6" t="str">
        <f t="shared" si="131"/>
        <v>-</v>
      </c>
      <c r="CI130" s="53">
        <v>50625.89</v>
      </c>
      <c r="CJ130" s="13">
        <f t="shared" si="120"/>
        <v>1.9098528440685139</v>
      </c>
      <c r="CK130" s="6" t="str">
        <f t="shared" si="93"/>
        <v>+</v>
      </c>
      <c r="CL130" s="59">
        <v>51899.35</v>
      </c>
      <c r="CM130" s="13">
        <f t="shared" si="94"/>
        <v>0.52301233059759389</v>
      </c>
      <c r="CN130" s="6" t="str">
        <f t="shared" si="95"/>
        <v>+</v>
      </c>
      <c r="CO130" s="53">
        <v>52170.79</v>
      </c>
      <c r="CP130" s="13">
        <f t="shared" si="121"/>
        <v>2.3613405125741824</v>
      </c>
      <c r="CQ130" s="6" t="str">
        <f t="shared" si="122"/>
        <v>+</v>
      </c>
      <c r="CR130" s="53">
        <v>53402.720000000001</v>
      </c>
      <c r="CS130" s="13">
        <f t="shared" si="123"/>
        <v>0.61161678656067575</v>
      </c>
      <c r="CT130" s="6" t="str">
        <f t="shared" si="124"/>
        <v>+</v>
      </c>
      <c r="CU130" s="88">
        <v>53729.34</v>
      </c>
      <c r="CV130" s="92">
        <f t="shared" si="52"/>
        <v>2.1777300819254464</v>
      </c>
      <c r="CW130" s="6" t="str">
        <f t="shared" si="125"/>
        <v>+</v>
      </c>
      <c r="CX130" s="95">
        <v>54899.42</v>
      </c>
      <c r="CY130" s="92">
        <f t="shared" si="126"/>
        <v>2.8164596274423319</v>
      </c>
      <c r="CZ130" s="6" t="str">
        <f t="shared" si="127"/>
        <v>+</v>
      </c>
      <c r="DA130" s="53">
        <v>56445.64</v>
      </c>
    </row>
    <row r="131" spans="1:105" x14ac:dyDescent="0.25">
      <c r="A131" s="10">
        <v>451</v>
      </c>
      <c r="B131" s="6" t="s">
        <v>170</v>
      </c>
      <c r="C131" s="68">
        <v>25519</v>
      </c>
      <c r="D131" s="5">
        <v>11.047000000000001</v>
      </c>
      <c r="E131" s="6" t="s">
        <v>13</v>
      </c>
      <c r="F131" s="8">
        <v>28338</v>
      </c>
      <c r="G131" s="5">
        <v>5.2685000000000004</v>
      </c>
      <c r="H131" s="6" t="s">
        <v>13</v>
      </c>
      <c r="I131" s="8">
        <v>29831</v>
      </c>
      <c r="J131" s="5">
        <v>2.0112999999999999</v>
      </c>
      <c r="K131" s="6" t="s">
        <v>13</v>
      </c>
      <c r="L131" s="8">
        <v>30431</v>
      </c>
      <c r="M131" s="5">
        <v>1.7185999999999999</v>
      </c>
      <c r="N131" s="6" t="s">
        <v>13</v>
      </c>
      <c r="O131" s="8">
        <v>30954</v>
      </c>
      <c r="P131" s="5">
        <v>0.51039999999999996</v>
      </c>
      <c r="Q131" s="6" t="s">
        <v>13</v>
      </c>
      <c r="R131" s="8">
        <v>31112</v>
      </c>
      <c r="S131" s="5">
        <v>3.0470999999999999</v>
      </c>
      <c r="T131" s="6" t="s">
        <v>13</v>
      </c>
      <c r="U131" s="8">
        <v>32060</v>
      </c>
      <c r="V131" s="5">
        <v>3.6524999999999999</v>
      </c>
      <c r="W131" s="6" t="s">
        <v>13</v>
      </c>
      <c r="X131" s="8">
        <v>33231</v>
      </c>
      <c r="Y131" s="5">
        <v>0.59330000000000005</v>
      </c>
      <c r="Z131" s="6" t="s">
        <v>14</v>
      </c>
      <c r="AA131" s="8">
        <v>33035</v>
      </c>
      <c r="AB131" s="5">
        <v>2.3309000000000002</v>
      </c>
      <c r="AC131" s="6" t="s">
        <v>13</v>
      </c>
      <c r="AD131" s="8">
        <v>33805</v>
      </c>
      <c r="AE131" s="5">
        <v>4.5023</v>
      </c>
      <c r="AF131" s="6" t="s">
        <v>13</v>
      </c>
      <c r="AG131" s="8">
        <v>35327</v>
      </c>
      <c r="AH131" s="5">
        <f t="shared" si="56"/>
        <v>2.9718524501446737</v>
      </c>
      <c r="AI131" s="6" t="str">
        <f t="shared" si="57"/>
        <v>+</v>
      </c>
      <c r="AJ131" s="4">
        <v>36376.866315062609</v>
      </c>
      <c r="AK131" s="5">
        <f t="shared" si="58"/>
        <v>3.0914039775428384</v>
      </c>
      <c r="AL131" s="6" t="str">
        <f t="shared" si="59"/>
        <v>+</v>
      </c>
      <c r="AM131" s="4">
        <v>37501.422207231895</v>
      </c>
      <c r="AN131" s="5">
        <f t="shared" si="60"/>
        <v>3.4039520941168235</v>
      </c>
      <c r="AO131" s="6" t="str">
        <f t="shared" si="61"/>
        <v>+</v>
      </c>
      <c r="AP131" s="11">
        <v>38777.952653778557</v>
      </c>
      <c r="AQ131" s="5">
        <f t="shared" si="62"/>
        <v>3.6027994525616913</v>
      </c>
      <c r="AR131" s="6" t="str">
        <f t="shared" si="63"/>
        <v>+</v>
      </c>
      <c r="AS131" s="11">
        <v>40175.044519703522</v>
      </c>
      <c r="AT131" s="5">
        <f t="shared" si="64"/>
        <v>3.3542612053751792</v>
      </c>
      <c r="AU131" s="6" t="str">
        <f t="shared" si="65"/>
        <v>+</v>
      </c>
      <c r="AV131" s="8">
        <v>41522.620452270145</v>
      </c>
      <c r="AW131" s="5">
        <f t="shared" si="66"/>
        <v>5.6641883091537002</v>
      </c>
      <c r="AX131" s="6" t="str">
        <f t="shared" si="67"/>
        <v>+</v>
      </c>
      <c r="AY131" s="12">
        <v>43874.539865581894</v>
      </c>
      <c r="AZ131" s="9">
        <f t="shared" si="68"/>
        <v>1.4185623116000408</v>
      </c>
      <c r="BA131" s="6" t="str">
        <f t="shared" si="69"/>
        <v>+</v>
      </c>
      <c r="BB131" s="8">
        <v>44496.927552502973</v>
      </c>
      <c r="BC131" s="13">
        <f t="shared" si="116"/>
        <v>22.265888310153244</v>
      </c>
      <c r="BD131" s="6" t="str">
        <f t="shared" si="71"/>
        <v>+</v>
      </c>
      <c r="BE131" s="14">
        <v>49272.12675767918</v>
      </c>
      <c r="BF131" s="13">
        <f t="shared" si="72"/>
        <v>1.5935449873246001</v>
      </c>
      <c r="BG131" s="6" t="str">
        <f t="shared" si="73"/>
        <v>+</v>
      </c>
      <c r="BH131" s="11">
        <v>50057.300263774399</v>
      </c>
      <c r="BI131" s="13">
        <f t="shared" si="98"/>
        <v>1.477097344904349</v>
      </c>
      <c r="BJ131" s="6" t="str">
        <f t="shared" si="75"/>
        <v>+</v>
      </c>
      <c r="BK131" s="39">
        <v>50796.695316901409</v>
      </c>
      <c r="BL131" s="13">
        <f t="shared" si="110"/>
        <v>1.1341769588149158</v>
      </c>
      <c r="BM131" s="6" t="str">
        <f t="shared" si="111"/>
        <v>-</v>
      </c>
      <c r="BN131" s="46">
        <v>50220.570902777697</v>
      </c>
      <c r="BO131" s="13">
        <f t="shared" si="78"/>
        <v>1.311791334466621</v>
      </c>
      <c r="BP131" s="6" t="str">
        <f t="shared" si="79"/>
        <v>+</v>
      </c>
      <c r="BQ131" s="49">
        <v>50879.360000000001</v>
      </c>
      <c r="BR131" s="13">
        <f t="shared" si="80"/>
        <v>0.14121639894841159</v>
      </c>
      <c r="BS131" s="6" t="str">
        <f t="shared" si="81"/>
        <v>-</v>
      </c>
      <c r="BT131" s="51">
        <v>50807.51</v>
      </c>
      <c r="BU131" s="13">
        <f t="shared" si="82"/>
        <v>0.53413363496854038</v>
      </c>
      <c r="BV131" s="6" t="str">
        <f t="shared" si="83"/>
        <v>-</v>
      </c>
      <c r="BW131" s="51">
        <v>50536.13</v>
      </c>
      <c r="BX131" s="13">
        <f t="shared" si="84"/>
        <v>8.2713100508493443E-3</v>
      </c>
      <c r="BY131" s="6" t="str">
        <f t="shared" si="85"/>
        <v>-</v>
      </c>
      <c r="BZ131" s="53">
        <v>50531.95</v>
      </c>
      <c r="CA131" s="13">
        <f t="shared" si="128"/>
        <v>1.0702535722448863</v>
      </c>
      <c r="CB131" s="6" t="s">
        <v>13</v>
      </c>
      <c r="CC131" s="55">
        <v>51072.77</v>
      </c>
      <c r="CD131" s="13">
        <f t="shared" si="129"/>
        <v>0.77789005765693464</v>
      </c>
      <c r="CE131" s="6" t="str">
        <f t="shared" si="89"/>
        <v>-</v>
      </c>
      <c r="CF131" s="56">
        <v>50675.48</v>
      </c>
      <c r="CG131" s="13">
        <f t="shared" si="130"/>
        <v>1.0629203709565245</v>
      </c>
      <c r="CH131" s="6" t="str">
        <f t="shared" si="131"/>
        <v>+</v>
      </c>
      <c r="CI131" s="53">
        <v>51214.12</v>
      </c>
      <c r="CJ131" s="13">
        <f t="shared" si="120"/>
        <v>6.8139997328861712</v>
      </c>
      <c r="CK131" s="6" t="str">
        <f t="shared" si="93"/>
        <v>-</v>
      </c>
      <c r="CL131" s="59">
        <v>51022.61</v>
      </c>
      <c r="CM131" s="13">
        <f t="shared" si="94"/>
        <v>1.0982974018773195</v>
      </c>
      <c r="CN131" s="6" t="str">
        <f t="shared" si="95"/>
        <v>-</v>
      </c>
      <c r="CO131" s="53">
        <v>50462.23</v>
      </c>
      <c r="CP131" s="13">
        <f t="shared" si="121"/>
        <v>0.70480436556213133</v>
      </c>
      <c r="CQ131" s="6" t="str">
        <f t="shared" si="122"/>
        <v>-</v>
      </c>
      <c r="CR131" s="53">
        <v>50106.57</v>
      </c>
      <c r="CS131" s="13">
        <f t="shared" si="123"/>
        <v>0.10292063495864856</v>
      </c>
      <c r="CT131" s="6" t="str">
        <f t="shared" si="124"/>
        <v>+</v>
      </c>
      <c r="CU131" s="88">
        <v>50158.14</v>
      </c>
      <c r="CV131" s="92">
        <f t="shared" si="52"/>
        <v>6.22455298382277</v>
      </c>
      <c r="CW131" s="6" t="str">
        <f t="shared" si="125"/>
        <v>+</v>
      </c>
      <c r="CX131" s="95">
        <v>53280.26</v>
      </c>
      <c r="CY131" s="92">
        <f t="shared" si="126"/>
        <v>4.8916240273602201</v>
      </c>
      <c r="CZ131" s="6" t="str">
        <f t="shared" si="127"/>
        <v>-</v>
      </c>
      <c r="DA131" s="53">
        <v>55886.53</v>
      </c>
    </row>
    <row r="132" spans="1:105" x14ac:dyDescent="0.25">
      <c r="A132" s="10">
        <v>452</v>
      </c>
      <c r="B132" s="6" t="s">
        <v>171</v>
      </c>
      <c r="C132" s="68">
        <v>26258</v>
      </c>
      <c r="D132" s="5">
        <v>10.811999999999999</v>
      </c>
      <c r="E132" s="6" t="s">
        <v>13</v>
      </c>
      <c r="F132" s="8">
        <v>29097</v>
      </c>
      <c r="G132" s="5">
        <v>4.6843000000000004</v>
      </c>
      <c r="H132" s="6" t="s">
        <v>13</v>
      </c>
      <c r="I132" s="8">
        <v>30460</v>
      </c>
      <c r="J132" s="5">
        <v>1.7269000000000001</v>
      </c>
      <c r="K132" s="6" t="s">
        <v>13</v>
      </c>
      <c r="L132" s="8">
        <v>30986</v>
      </c>
      <c r="M132" s="5">
        <v>3.0981999999999998</v>
      </c>
      <c r="N132" s="6" t="s">
        <v>13</v>
      </c>
      <c r="O132" s="8">
        <v>31946</v>
      </c>
      <c r="P132" s="5">
        <v>1.9251</v>
      </c>
      <c r="Q132" s="6" t="s">
        <v>13</v>
      </c>
      <c r="R132" s="8">
        <v>32561</v>
      </c>
      <c r="S132" s="5">
        <v>1.9379</v>
      </c>
      <c r="T132" s="6" t="s">
        <v>13</v>
      </c>
      <c r="U132" s="8">
        <v>33192</v>
      </c>
      <c r="V132" s="5">
        <v>5.4983000000000004</v>
      </c>
      <c r="W132" s="6" t="s">
        <v>13</v>
      </c>
      <c r="X132" s="8">
        <v>35017</v>
      </c>
      <c r="Y132" s="5">
        <v>1.8048</v>
      </c>
      <c r="Z132" s="6" t="s">
        <v>13</v>
      </c>
      <c r="AA132" s="8">
        <v>35649</v>
      </c>
      <c r="AB132" s="5">
        <v>3.5345</v>
      </c>
      <c r="AC132" s="6" t="s">
        <v>13</v>
      </c>
      <c r="AD132" s="8">
        <v>36909</v>
      </c>
      <c r="AE132" s="5">
        <v>2.4899</v>
      </c>
      <c r="AF132" s="6" t="s">
        <v>13</v>
      </c>
      <c r="AG132" s="8">
        <v>37828</v>
      </c>
      <c r="AH132" s="5">
        <f t="shared" si="56"/>
        <v>4.385559993732576</v>
      </c>
      <c r="AI132" s="6" t="str">
        <f t="shared" si="57"/>
        <v>+</v>
      </c>
      <c r="AJ132" s="4">
        <v>39486.969634429159</v>
      </c>
      <c r="AK132" s="5">
        <f t="shared" si="58"/>
        <v>3.404755692585776</v>
      </c>
      <c r="AL132" s="6" t="str">
        <f t="shared" si="59"/>
        <v>+</v>
      </c>
      <c r="AM132" s="4">
        <v>40831.404480887002</v>
      </c>
      <c r="AN132" s="5">
        <f t="shared" si="60"/>
        <v>0.82298182898415917</v>
      </c>
      <c r="AO132" s="6" t="str">
        <f t="shared" si="61"/>
        <v>+</v>
      </c>
      <c r="AP132" s="11">
        <v>41167.439520283726</v>
      </c>
      <c r="AQ132" s="5">
        <f t="shared" si="62"/>
        <v>6.3483231954177715</v>
      </c>
      <c r="AR132" s="6" t="str">
        <f t="shared" si="63"/>
        <v>+</v>
      </c>
      <c r="AS132" s="11">
        <v>43780.88163230948</v>
      </c>
      <c r="AT132" s="5">
        <f t="shared" si="64"/>
        <v>2.3573233876548012</v>
      </c>
      <c r="AU132" s="6" t="str">
        <f t="shared" si="65"/>
        <v>+</v>
      </c>
      <c r="AV132" s="8">
        <v>44812.938594349376</v>
      </c>
      <c r="AW132" s="5">
        <f t="shared" si="66"/>
        <v>4.6731480340622804</v>
      </c>
      <c r="AX132" s="6" t="str">
        <f t="shared" si="67"/>
        <v>+</v>
      </c>
      <c r="AY132" s="12">
        <v>46907.113553276751</v>
      </c>
      <c r="AZ132" s="9">
        <f t="shared" si="68"/>
        <v>2.9840734047165673</v>
      </c>
      <c r="BA132" s="6" t="str">
        <f t="shared" si="69"/>
        <v>+</v>
      </c>
      <c r="BB132" s="8">
        <v>48306.856253740283</v>
      </c>
      <c r="BC132" s="13">
        <f t="shared" si="116"/>
        <v>18.14424750856093</v>
      </c>
      <c r="BD132" s="6" t="str">
        <f t="shared" si="71"/>
        <v>+</v>
      </c>
      <c r="BE132" s="14">
        <v>52570.560221334155</v>
      </c>
      <c r="BF132" s="13">
        <f t="shared" si="72"/>
        <v>0.61278249854528277</v>
      </c>
      <c r="BG132" s="6" t="str">
        <f t="shared" si="73"/>
        <v>+</v>
      </c>
      <c r="BH132" s="11">
        <v>52892.703413757699</v>
      </c>
      <c r="BI132" s="13">
        <f t="shared" si="98"/>
        <v>0.42390011137165812</v>
      </c>
      <c r="BJ132" s="6" t="str">
        <f t="shared" si="75"/>
        <v>-</v>
      </c>
      <c r="BK132" s="39">
        <v>52668.4911850793</v>
      </c>
      <c r="BL132" s="13">
        <f t="shared" si="110"/>
        <v>4.3705602623185058</v>
      </c>
      <c r="BM132" s="6" t="str">
        <f t="shared" si="111"/>
        <v>-</v>
      </c>
      <c r="BN132" s="46">
        <v>50366.583038581499</v>
      </c>
      <c r="BO132" s="13">
        <f t="shared" si="78"/>
        <v>1.2601868149270663</v>
      </c>
      <c r="BP132" s="6" t="str">
        <f t="shared" si="79"/>
        <v>-</v>
      </c>
      <c r="BQ132" s="49">
        <v>49731.87</v>
      </c>
      <c r="BR132" s="13">
        <f t="shared" si="80"/>
        <v>1.2076159613543582</v>
      </c>
      <c r="BS132" s="6" t="str">
        <f t="shared" si="81"/>
        <v>+</v>
      </c>
      <c r="BT132" s="51">
        <v>50332.44</v>
      </c>
      <c r="BU132" s="13">
        <f t="shared" si="82"/>
        <v>4.0278595673088757</v>
      </c>
      <c r="BV132" s="6" t="str">
        <f t="shared" si="83"/>
        <v>-</v>
      </c>
      <c r="BW132" s="51">
        <v>48305.120000000003</v>
      </c>
      <c r="BX132" s="13">
        <f t="shared" si="84"/>
        <v>1.0942732364602421</v>
      </c>
      <c r="BY132" s="6" t="str">
        <f t="shared" si="85"/>
        <v>-</v>
      </c>
      <c r="BZ132" s="53">
        <v>47776.53</v>
      </c>
      <c r="CA132" s="13">
        <f t="shared" si="128"/>
        <v>0.20047500310298558</v>
      </c>
      <c r="CB132" s="6" t="str">
        <f t="shared" si="117"/>
        <v>+</v>
      </c>
      <c r="CC132" s="55">
        <v>47872.31</v>
      </c>
      <c r="CD132" s="13">
        <f t="shared" si="129"/>
        <v>0.19148856614607807</v>
      </c>
      <c r="CE132" s="6" t="str">
        <f t="shared" si="89"/>
        <v>+</v>
      </c>
      <c r="CF132" s="56">
        <v>47963.98</v>
      </c>
      <c r="CG132" s="13">
        <f t="shared" si="130"/>
        <v>1.6927702830332225</v>
      </c>
      <c r="CH132" s="6" t="str">
        <f t="shared" si="131"/>
        <v>+</v>
      </c>
      <c r="CI132" s="53">
        <v>48775.9</v>
      </c>
      <c r="CJ132" s="13">
        <f t="shared" si="120"/>
        <v>2.0923447850270267</v>
      </c>
      <c r="CK132" s="6" t="str">
        <f t="shared" si="93"/>
        <v>+</v>
      </c>
      <c r="CL132" s="59">
        <v>49659.01</v>
      </c>
      <c r="CM132" s="13">
        <f t="shared" si="94"/>
        <v>4.3222972024613382</v>
      </c>
      <c r="CN132" s="6" t="str">
        <f t="shared" si="95"/>
        <v>+</v>
      </c>
      <c r="CO132" s="53">
        <v>51805.42</v>
      </c>
      <c r="CP132" s="13">
        <f t="shared" si="121"/>
        <v>2.1816250114370357</v>
      </c>
      <c r="CQ132" s="6" t="str">
        <f t="shared" si="122"/>
        <v>+</v>
      </c>
      <c r="CR132" s="53">
        <v>52935.62</v>
      </c>
      <c r="CS132" s="13">
        <f t="shared" si="123"/>
        <v>0.48993475470769687</v>
      </c>
      <c r="CT132" s="6" t="str">
        <f t="shared" si="124"/>
        <v>+</v>
      </c>
      <c r="CU132" s="88">
        <v>53194.97</v>
      </c>
      <c r="CV132" s="92">
        <f t="shared" si="52"/>
        <v>7.1925785464302301</v>
      </c>
      <c r="CW132" s="6" t="str">
        <f t="shared" si="125"/>
        <v>-</v>
      </c>
      <c r="CX132" s="95">
        <v>57021.06</v>
      </c>
      <c r="CY132" s="92">
        <f t="shared" si="126"/>
        <v>3.6592620340625075</v>
      </c>
      <c r="CZ132" s="6" t="str">
        <f t="shared" si="127"/>
        <v>-</v>
      </c>
      <c r="DA132" s="53">
        <v>59107.61</v>
      </c>
    </row>
    <row r="133" spans="1:105" x14ac:dyDescent="0.25">
      <c r="A133" s="10">
        <v>455</v>
      </c>
      <c r="B133" s="6" t="s">
        <v>172</v>
      </c>
      <c r="C133" s="68">
        <v>25684</v>
      </c>
      <c r="D133" s="5">
        <v>6.9226000000000001</v>
      </c>
      <c r="E133" s="6" t="s">
        <v>13</v>
      </c>
      <c r="F133" s="8">
        <v>27462</v>
      </c>
      <c r="G133" s="5">
        <v>5.9682000000000004</v>
      </c>
      <c r="H133" s="6" t="s">
        <v>13</v>
      </c>
      <c r="I133" s="8">
        <v>29101</v>
      </c>
      <c r="J133" s="5">
        <v>1.9999</v>
      </c>
      <c r="K133" s="6" t="s">
        <v>13</v>
      </c>
      <c r="L133" s="8">
        <v>29683</v>
      </c>
      <c r="M133" s="5">
        <v>2.3919000000000001</v>
      </c>
      <c r="N133" s="6" t="s">
        <v>13</v>
      </c>
      <c r="O133" s="8">
        <v>30393</v>
      </c>
      <c r="P133" s="5">
        <v>5.5243000000000002</v>
      </c>
      <c r="Q133" s="6" t="s">
        <v>13</v>
      </c>
      <c r="R133" s="8">
        <v>32072</v>
      </c>
      <c r="S133" s="5">
        <v>0.79820000000000002</v>
      </c>
      <c r="T133" s="6" t="s">
        <v>13</v>
      </c>
      <c r="U133" s="8">
        <v>32328</v>
      </c>
      <c r="V133" s="5">
        <v>0.51929999999999998</v>
      </c>
      <c r="W133" s="6" t="s">
        <v>14</v>
      </c>
      <c r="X133" s="8">
        <v>32161</v>
      </c>
      <c r="Y133" s="5">
        <v>4.1696</v>
      </c>
      <c r="Z133" s="6" t="s">
        <v>13</v>
      </c>
      <c r="AA133" s="8">
        <v>33502</v>
      </c>
      <c r="AB133" s="5">
        <v>8.0600000000000005E-2</v>
      </c>
      <c r="AC133" s="6" t="s">
        <v>13</v>
      </c>
      <c r="AD133" s="8">
        <v>33529</v>
      </c>
      <c r="AE133" s="5">
        <v>3.7757999999999998</v>
      </c>
      <c r="AF133" s="6" t="s">
        <v>13</v>
      </c>
      <c r="AG133" s="8">
        <v>34795</v>
      </c>
      <c r="AH133" s="5">
        <f t="shared" si="56"/>
        <v>1.2068897498488071</v>
      </c>
      <c r="AI133" s="6" t="str">
        <f t="shared" si="57"/>
        <v>+</v>
      </c>
      <c r="AJ133" s="4">
        <v>35214.937288459892</v>
      </c>
      <c r="AK133" s="5">
        <f t="shared" si="58"/>
        <v>2.9521808796454456</v>
      </c>
      <c r="AL133" s="6" t="str">
        <f t="shared" si="59"/>
        <v>+</v>
      </c>
      <c r="AM133" s="4">
        <v>36254.54593386894</v>
      </c>
      <c r="AN133" s="5">
        <f t="shared" si="60"/>
        <v>2.4854738176668589</v>
      </c>
      <c r="AO133" s="6" t="str">
        <f t="shared" si="61"/>
        <v>+</v>
      </c>
      <c r="AP133" s="11">
        <v>37155.643180769257</v>
      </c>
      <c r="AQ133" s="5">
        <f t="shared" si="62"/>
        <v>2.9640111278291434</v>
      </c>
      <c r="AR133" s="6" t="str">
        <f t="shared" si="63"/>
        <v>+</v>
      </c>
      <c r="AS133" s="11">
        <v>38256.940579263748</v>
      </c>
      <c r="AT133" s="5">
        <f t="shared" si="64"/>
        <v>2.2965845593305936</v>
      </c>
      <c r="AU133" s="6" t="str">
        <f t="shared" si="65"/>
        <v>+</v>
      </c>
      <c r="AV133" s="8">
        <v>39135.5435694794</v>
      </c>
      <c r="AW133" s="5">
        <f t="shared" si="66"/>
        <v>1.2330847975023647</v>
      </c>
      <c r="AX133" s="6" t="str">
        <f t="shared" si="67"/>
        <v>+</v>
      </c>
      <c r="AY133" s="12">
        <v>39618.118007654564</v>
      </c>
      <c r="AZ133" s="9">
        <f t="shared" si="68"/>
        <v>1.0284281152771988</v>
      </c>
      <c r="BA133" s="6" t="str">
        <f t="shared" si="69"/>
        <v>+</v>
      </c>
      <c r="BB133" s="8">
        <v>40025.561871988983</v>
      </c>
      <c r="BC133" s="13">
        <f t="shared" si="116"/>
        <v>10.653640663935256</v>
      </c>
      <c r="BD133" s="6" t="str">
        <f t="shared" si="71"/>
        <v>+</v>
      </c>
      <c r="BE133" s="14">
        <v>43160.417372423057</v>
      </c>
      <c r="BF133" s="13">
        <f t="shared" si="72"/>
        <v>1.7350323329158239</v>
      </c>
      <c r="BG133" s="6" t="str">
        <f t="shared" si="73"/>
        <v>-</v>
      </c>
      <c r="BH133" s="11">
        <v>42411.570175990099</v>
      </c>
      <c r="BI133" s="13">
        <f t="shared" si="98"/>
        <v>3.205184605254515</v>
      </c>
      <c r="BJ133" s="6" t="str">
        <f t="shared" si="75"/>
        <v>+</v>
      </c>
      <c r="BK133" s="39">
        <v>43770.939294117648</v>
      </c>
      <c r="BL133" s="13">
        <f t="shared" si="110"/>
        <v>1.782327174104275</v>
      </c>
      <c r="BM133" s="6" t="str">
        <f t="shared" si="111"/>
        <v>-</v>
      </c>
      <c r="BN133" s="46">
        <v>42990.797948717904</v>
      </c>
      <c r="BO133" s="13">
        <f t="shared" si="78"/>
        <v>0.15452621131002001</v>
      </c>
      <c r="BP133" s="6" t="str">
        <f t="shared" si="79"/>
        <v>+</v>
      </c>
      <c r="BQ133" s="49">
        <v>43057.23</v>
      </c>
      <c r="BR133" s="13">
        <f t="shared" si="80"/>
        <v>1.7739645583331756</v>
      </c>
      <c r="BS133" s="6" t="str">
        <f t="shared" si="81"/>
        <v>+</v>
      </c>
      <c r="BT133" s="51">
        <v>43821.05</v>
      </c>
      <c r="BU133" s="13">
        <f t="shared" si="82"/>
        <v>1.8843911772994821</v>
      </c>
      <c r="BV133" s="6" t="str">
        <f t="shared" si="83"/>
        <v>+</v>
      </c>
      <c r="BW133" s="51">
        <v>44646.81</v>
      </c>
      <c r="BX133" s="13">
        <f t="shared" si="84"/>
        <v>2.251314259630194</v>
      </c>
      <c r="BY133" s="6" t="str">
        <f t="shared" si="85"/>
        <v>+</v>
      </c>
      <c r="BZ133" s="53">
        <v>45651.95</v>
      </c>
      <c r="CA133" s="13">
        <f t="shared" si="128"/>
        <v>1.3993049584957598</v>
      </c>
      <c r="CB133" s="6" t="str">
        <f t="shared" si="117"/>
        <v>+</v>
      </c>
      <c r="CC133" s="55">
        <v>46290.76</v>
      </c>
      <c r="CD133" s="13">
        <f t="shared" si="129"/>
        <v>0.24441162772008801</v>
      </c>
      <c r="CE133" s="6" t="str">
        <f t="shared" si="89"/>
        <v>+</v>
      </c>
      <c r="CF133" s="56">
        <v>46403.9</v>
      </c>
      <c r="CG133" s="13">
        <f t="shared" si="130"/>
        <v>2.0823249769954653</v>
      </c>
      <c r="CH133" s="6" t="str">
        <f t="shared" si="131"/>
        <v>+</v>
      </c>
      <c r="CI133" s="53">
        <v>47370.18</v>
      </c>
      <c r="CJ133" s="13">
        <f t="shared" si="120"/>
        <v>9.2061292568447062</v>
      </c>
      <c r="CK133" s="6" t="str">
        <f t="shared" si="93"/>
        <v>+</v>
      </c>
      <c r="CL133" s="59">
        <v>47724.39</v>
      </c>
      <c r="CM133" s="13">
        <f t="shared" si="94"/>
        <v>1.9567353296710479</v>
      </c>
      <c r="CN133" s="6" t="str">
        <f t="shared" si="95"/>
        <v>-</v>
      </c>
      <c r="CO133" s="53">
        <v>46790.55</v>
      </c>
      <c r="CP133" s="13">
        <f t="shared" si="121"/>
        <v>2.3031359964779088</v>
      </c>
      <c r="CQ133" s="6" t="str">
        <f t="shared" si="122"/>
        <v>+</v>
      </c>
      <c r="CR133" s="53">
        <v>47868.2</v>
      </c>
      <c r="CS133" s="13">
        <f t="shared" si="123"/>
        <v>0.81147818384646808</v>
      </c>
      <c r="CT133" s="6" t="str">
        <f t="shared" si="124"/>
        <v>-</v>
      </c>
      <c r="CU133" s="88">
        <v>47479.76</v>
      </c>
      <c r="CV133" s="92">
        <f t="shared" ref="CV133:CV181" si="132">ABS((CX133-CU133)/CU133)*100</f>
        <v>6.7794782450458833</v>
      </c>
      <c r="CW133" s="6" t="str">
        <f t="shared" si="125"/>
        <v>+</v>
      </c>
      <c r="CX133" s="95">
        <v>50698.64</v>
      </c>
      <c r="CY133" s="92">
        <f t="shared" si="126"/>
        <v>3.7211846313826102</v>
      </c>
      <c r="CZ133" s="6" t="str">
        <f t="shared" si="127"/>
        <v>+</v>
      </c>
      <c r="DA133" s="53">
        <v>48812.05</v>
      </c>
    </row>
    <row r="134" spans="1:105" x14ac:dyDescent="0.25">
      <c r="A134" s="10">
        <v>461</v>
      </c>
      <c r="B134" s="6" t="s">
        <v>173</v>
      </c>
      <c r="C134" s="68">
        <v>25072</v>
      </c>
      <c r="D134" s="5">
        <v>8.9343000000000004</v>
      </c>
      <c r="E134" s="6" t="s">
        <v>13</v>
      </c>
      <c r="F134" s="8">
        <v>27312</v>
      </c>
      <c r="G134" s="5">
        <v>7.2496</v>
      </c>
      <c r="H134" s="6" t="s">
        <v>13</v>
      </c>
      <c r="I134" s="8">
        <v>29292</v>
      </c>
      <c r="J134" s="5">
        <v>0.32769999999999999</v>
      </c>
      <c r="K134" s="6" t="s">
        <v>13</v>
      </c>
      <c r="L134" s="8">
        <v>29388</v>
      </c>
      <c r="M134" s="5">
        <v>0.5444</v>
      </c>
      <c r="N134" s="6" t="s">
        <v>13</v>
      </c>
      <c r="O134" s="8">
        <v>29548</v>
      </c>
      <c r="P134" s="5">
        <v>4.7718999999999996</v>
      </c>
      <c r="Q134" s="6" t="s">
        <v>13</v>
      </c>
      <c r="R134" s="8">
        <v>30958</v>
      </c>
      <c r="S134" s="5">
        <v>1.7798</v>
      </c>
      <c r="T134" s="6" t="s">
        <v>13</v>
      </c>
      <c r="U134" s="8">
        <v>31509</v>
      </c>
      <c r="V134" s="5">
        <v>1.974</v>
      </c>
      <c r="W134" s="6" t="s">
        <v>13</v>
      </c>
      <c r="X134" s="8">
        <v>32131</v>
      </c>
      <c r="Y134" s="5">
        <v>1.8549</v>
      </c>
      <c r="Z134" s="6" t="s">
        <v>13</v>
      </c>
      <c r="AA134" s="8">
        <v>32727</v>
      </c>
      <c r="AB134" s="5">
        <v>2.1175000000000002</v>
      </c>
      <c r="AC134" s="6" t="s">
        <v>13</v>
      </c>
      <c r="AD134" s="8">
        <v>33420</v>
      </c>
      <c r="AE134" s="5">
        <v>1.3166</v>
      </c>
      <c r="AF134" s="6" t="s">
        <v>13</v>
      </c>
      <c r="AG134" s="8">
        <v>33860</v>
      </c>
      <c r="AH134" s="5">
        <f t="shared" ref="AH134:AH181" si="133">ABS((AJ134-AG134)/AG134)*100</f>
        <v>1.3999425027910744</v>
      </c>
      <c r="AI134" s="6" t="str">
        <f t="shared" ref="AI134:AI181" si="134">IF(AJ134-AG134&gt;0,"+","-")</f>
        <v>+</v>
      </c>
      <c r="AJ134" s="4">
        <v>34334.020531445058</v>
      </c>
      <c r="AK134" s="5">
        <f t="shared" ref="AK134:AK181" si="135">ABS((AM134-AJ134)/AJ134)*100</f>
        <v>4.5897147213055094</v>
      </c>
      <c r="AL134" s="6" t="str">
        <f t="shared" ref="AL134:AL181" si="136">IF(AM134-AJ134&gt;0,"+","-")</f>
        <v>+</v>
      </c>
      <c r="AM134" s="4">
        <v>35909.854126192848</v>
      </c>
      <c r="AN134" s="5">
        <f t="shared" ref="AN134:AN181" si="137">ABS((AP134-AM134)/AM134)*100</f>
        <v>4.0392464457503072</v>
      </c>
      <c r="AO134" s="6" t="str">
        <f t="shared" ref="AO134:AO181" si="138">IF(AP134-AM134&gt;0,"+","-")</f>
        <v>+</v>
      </c>
      <c r="AP134" s="11">
        <v>37360.341632659212</v>
      </c>
      <c r="AQ134" s="5">
        <f t="shared" ref="AQ134:AQ181" si="139">ABS((AS134-AP134)/AP134)*100</f>
        <v>5.4480100582735957</v>
      </c>
      <c r="AR134" s="6" t="str">
        <f t="shared" ref="AR134:AR181" si="140">IF(AS134-AP134&gt;0,"+","-")</f>
        <v>+</v>
      </c>
      <c r="AS134" s="11">
        <v>39395.736802611864</v>
      </c>
      <c r="AT134" s="5">
        <f t="shared" ref="AT134:AT181" si="141">ABS((AV134-AS134)/AS134)*100</f>
        <v>3.4451061777894023</v>
      </c>
      <c r="AU134" s="6" t="str">
        <f t="shared" ref="AU134:AU181" si="142">IF(AV134-AS134&gt;0,"+","-")</f>
        <v>+</v>
      </c>
      <c r="AV134" s="8">
        <v>40752.961764984298</v>
      </c>
      <c r="AW134" s="5">
        <f t="shared" ref="AW134:AW181" si="143">ABS((AY134-AV134)/AV134)*100</f>
        <v>2.6949716666206243</v>
      </c>
      <c r="AX134" s="6" t="str">
        <f t="shared" ref="AX134:AX181" si="144">IF(AY134-AV134&gt;0,"+","-")</f>
        <v>+</v>
      </c>
      <c r="AY134" s="12">
        <v>41851.242537859362</v>
      </c>
      <c r="AZ134" s="9">
        <f t="shared" ref="AZ134:AZ181" si="145">ABS((BB134-AY134)/AY134)*100</f>
        <v>3.3607432227882379</v>
      </c>
      <c r="BA134" s="6" t="str">
        <f t="shared" ref="BA134:BA182" si="146">IF(BB134-AY134&gt;0,"+","-")</f>
        <v>+</v>
      </c>
      <c r="BB134" s="8">
        <v>43257.755335103138</v>
      </c>
      <c r="BC134" s="13">
        <f t="shared" si="116"/>
        <v>15.063809215394519</v>
      </c>
      <c r="BD134" s="6" t="str">
        <f t="shared" ref="BD134:BD181" si="147">IF(BE134-BB134&gt;0,"+","-")</f>
        <v>+</v>
      </c>
      <c r="BE134" s="14">
        <v>46054.936149775094</v>
      </c>
      <c r="BF134" s="13">
        <f t="shared" ref="BF134:BF181" si="148">ABS((BH134-BE134)/BE134)*100</f>
        <v>1.0715843636004438</v>
      </c>
      <c r="BG134" s="6" t="str">
        <f t="shared" ref="BG134:BG181" si="149">IF(BH134-BE134&gt;0,"+","-")</f>
        <v>+</v>
      </c>
      <c r="BH134" s="11">
        <v>46548.453644222252</v>
      </c>
      <c r="BI134" s="13">
        <f t="shared" si="98"/>
        <v>1.0467475075942327</v>
      </c>
      <c r="BJ134" s="6" t="str">
        <f t="shared" ref="BJ134:BJ181" si="150">IF(BK134-BH134&gt;0,"+","-")</f>
        <v>+</v>
      </c>
      <c r="BK134" s="39">
        <v>47035.698422566806</v>
      </c>
      <c r="BL134" s="13">
        <f t="shared" si="110"/>
        <v>1.3676821940336383</v>
      </c>
      <c r="BM134" s="6" t="str">
        <f t="shared" si="111"/>
        <v>-</v>
      </c>
      <c r="BN134" s="46">
        <v>46392.399550401999</v>
      </c>
      <c r="BO134" s="13">
        <f t="shared" ref="BO134:BO181" si="151">ABS((BQ134-BN134)/BN134)*100</f>
        <v>0.30681846806254709</v>
      </c>
      <c r="BP134" s="6" t="str">
        <f t="shared" ref="BP134:BP181" si="152">IF(BQ134-BN134&gt;0,"+","-")</f>
        <v>+</v>
      </c>
      <c r="BQ134" s="49">
        <v>46534.74</v>
      </c>
      <c r="BR134" s="13">
        <f t="shared" ref="BR134:BR181" si="153">ABS((BT134-BQ134)/BQ134)*100</f>
        <v>1.6915319608533357</v>
      </c>
      <c r="BS134" s="6" t="str">
        <f t="shared" ref="BS134:BS181" si="154">IF(BT134-BQ134&gt;0,"+","-")</f>
        <v>+</v>
      </c>
      <c r="BT134" s="51">
        <v>47321.89</v>
      </c>
      <c r="BU134" s="13">
        <f t="shared" ref="BU134:BU181" si="155">ABS((BW134-BT134)/BT134)*100</f>
        <v>1.2822607042956249</v>
      </c>
      <c r="BV134" s="6" t="str">
        <f t="shared" ref="BV134:BV181" si="156">IF(BW134-BT134&gt;0,"+","-")</f>
        <v>+</v>
      </c>
      <c r="BW134" s="51">
        <v>47928.68</v>
      </c>
      <c r="BX134" s="13">
        <f t="shared" ref="BX134:BX181" si="157">ABS((BZ134-BW134)/BW134)*100</f>
        <v>5.216083564162418E-2</v>
      </c>
      <c r="BY134" s="6" t="str">
        <f t="shared" ref="BY134:BY181" si="158">IF(BZ134-BW134&gt;0,"+","-")</f>
        <v>+</v>
      </c>
      <c r="BZ134" s="53">
        <v>47953.68</v>
      </c>
      <c r="CA134" s="13">
        <f t="shared" si="128"/>
        <v>1.7188461865700402</v>
      </c>
      <c r="CB134" s="6" t="s">
        <v>13</v>
      </c>
      <c r="CC134" s="55">
        <v>48777.93</v>
      </c>
      <c r="CD134" s="13">
        <f t="shared" si="129"/>
        <v>0.68131222460650087</v>
      </c>
      <c r="CE134" s="6" t="str">
        <f t="shared" ref="CE134:CE181" si="159">IF(CF134-CC134&gt;0,"+","-")</f>
        <v>+</v>
      </c>
      <c r="CF134" s="56">
        <v>49110.26</v>
      </c>
      <c r="CG134" s="13">
        <f t="shared" si="130"/>
        <v>0.65196152494407544</v>
      </c>
      <c r="CH134" s="6" t="str">
        <f t="shared" si="131"/>
        <v>-</v>
      </c>
      <c r="CI134" s="53">
        <v>48790.080000000002</v>
      </c>
      <c r="CJ134" s="13">
        <f t="shared" si="120"/>
        <v>5.6531573631361134</v>
      </c>
      <c r="CK134" s="6" t="str">
        <f t="shared" ref="CK134:CK181" si="160">IF(CL134-CI134&gt;0,"+","-")</f>
        <v>+</v>
      </c>
      <c r="CL134" s="59">
        <v>49796.46</v>
      </c>
      <c r="CM134" s="13">
        <f t="shared" ref="CM134:CM181" si="161">ABS((CO134-CL134)/CL134)*100</f>
        <v>0.2960652223069678</v>
      </c>
      <c r="CN134" s="6" t="str">
        <f t="shared" ref="CN134:CN180" si="162">IF(CO134-CL134&gt;0,"+","-")</f>
        <v>+</v>
      </c>
      <c r="CO134" s="53">
        <v>49943.89</v>
      </c>
      <c r="CP134" s="13">
        <f t="shared" si="121"/>
        <v>1.9834458229024625</v>
      </c>
      <c r="CQ134" s="6" t="str">
        <f t="shared" si="122"/>
        <v>+</v>
      </c>
      <c r="CR134" s="53">
        <v>50934.5</v>
      </c>
      <c r="CS134" s="13">
        <f t="shared" si="123"/>
        <v>0.71862882721926957</v>
      </c>
      <c r="CT134" s="6" t="str">
        <f t="shared" si="124"/>
        <v>-</v>
      </c>
      <c r="CU134" s="88">
        <v>50568.47</v>
      </c>
      <c r="CV134" s="92">
        <f t="shared" si="132"/>
        <v>2.9675408411605084</v>
      </c>
      <c r="CW134" s="6" t="str">
        <f t="shared" si="125"/>
        <v>-</v>
      </c>
      <c r="CX134" s="95">
        <v>52069.11</v>
      </c>
      <c r="CY134" s="92">
        <f t="shared" si="126"/>
        <v>3.3345106148347838</v>
      </c>
      <c r="CZ134" s="6" t="str">
        <f t="shared" si="127"/>
        <v>-</v>
      </c>
      <c r="DA134" s="53">
        <v>53805.36</v>
      </c>
    </row>
    <row r="135" spans="1:105" x14ac:dyDescent="0.25">
      <c r="A135" s="10">
        <v>465</v>
      </c>
      <c r="B135" s="6" t="s">
        <v>174</v>
      </c>
      <c r="C135" s="68">
        <v>25952</v>
      </c>
      <c r="D135" s="5">
        <v>11.032</v>
      </c>
      <c r="E135" s="6" t="s">
        <v>13</v>
      </c>
      <c r="F135" s="8">
        <v>28815</v>
      </c>
      <c r="G135" s="5">
        <v>5.2576999999999998</v>
      </c>
      <c r="H135" s="6" t="s">
        <v>13</v>
      </c>
      <c r="I135" s="8">
        <v>30330</v>
      </c>
      <c r="J135" s="5">
        <v>2.3210999999999999</v>
      </c>
      <c r="K135" s="6" t="s">
        <v>13</v>
      </c>
      <c r="L135" s="8">
        <v>31034</v>
      </c>
      <c r="M135" s="5">
        <v>0.99890000000000001</v>
      </c>
      <c r="N135" s="6" t="s">
        <v>13</v>
      </c>
      <c r="O135" s="8">
        <v>31344</v>
      </c>
      <c r="P135" s="5">
        <v>3.3340000000000001</v>
      </c>
      <c r="Q135" s="6" t="s">
        <v>13</v>
      </c>
      <c r="R135" s="8">
        <v>32389</v>
      </c>
      <c r="S135" s="5">
        <v>1.5777000000000001</v>
      </c>
      <c r="T135" s="6" t="s">
        <v>13</v>
      </c>
      <c r="U135" s="8">
        <v>32900</v>
      </c>
      <c r="V135" s="5">
        <v>3.0790000000000002</v>
      </c>
      <c r="W135" s="6" t="s">
        <v>13</v>
      </c>
      <c r="X135" s="8">
        <v>33913</v>
      </c>
      <c r="Y135" s="5">
        <v>3.5680000000000001</v>
      </c>
      <c r="Z135" s="6" t="s">
        <v>13</v>
      </c>
      <c r="AA135" s="8">
        <v>35123</v>
      </c>
      <c r="AB135" s="5">
        <v>1.3809</v>
      </c>
      <c r="AC135" s="6" t="s">
        <v>13</v>
      </c>
      <c r="AD135" s="8">
        <v>35608</v>
      </c>
      <c r="AE135" s="5">
        <v>3.1145</v>
      </c>
      <c r="AF135" s="6" t="s">
        <v>13</v>
      </c>
      <c r="AG135" s="8">
        <v>36717</v>
      </c>
      <c r="AH135" s="5">
        <f t="shared" si="133"/>
        <v>0.19250330403269422</v>
      </c>
      <c r="AI135" s="6" t="str">
        <f t="shared" si="134"/>
        <v>+</v>
      </c>
      <c r="AJ135" s="4">
        <v>36787.681438141684</v>
      </c>
      <c r="AK135" s="5">
        <f t="shared" si="135"/>
        <v>4.6334714484219193</v>
      </c>
      <c r="AL135" s="6" t="str">
        <f t="shared" si="136"/>
        <v>+</v>
      </c>
      <c r="AM135" s="4">
        <v>38492.228154114389</v>
      </c>
      <c r="AN135" s="5">
        <f t="shared" si="137"/>
        <v>1.9109762049752719</v>
      </c>
      <c r="AO135" s="6" t="str">
        <f t="shared" si="138"/>
        <v>+</v>
      </c>
      <c r="AP135" s="11">
        <v>39227.805474904308</v>
      </c>
      <c r="AQ135" s="5">
        <f t="shared" si="139"/>
        <v>1.5021092597519663</v>
      </c>
      <c r="AR135" s="6" t="str">
        <f t="shared" si="140"/>
        <v>+</v>
      </c>
      <c r="AS135" s="11">
        <v>39817.049973340334</v>
      </c>
      <c r="AT135" s="5">
        <f t="shared" si="141"/>
        <v>3.0646208589762445</v>
      </c>
      <c r="AU135" s="6" t="str">
        <f t="shared" si="142"/>
        <v>+</v>
      </c>
      <c r="AV135" s="8">
        <v>41037.291592252317</v>
      </c>
      <c r="AW135" s="5">
        <f t="shared" si="143"/>
        <v>0.93456869674648169</v>
      </c>
      <c r="AX135" s="6" t="str">
        <f t="shared" si="144"/>
        <v>+</v>
      </c>
      <c r="AY135" s="12">
        <v>41420.813273466083</v>
      </c>
      <c r="AZ135" s="9">
        <f t="shared" si="145"/>
        <v>3.3179897981016766</v>
      </c>
      <c r="BA135" s="6" t="str">
        <f t="shared" si="146"/>
        <v>+</v>
      </c>
      <c r="BB135" s="8">
        <v>42795.151632170433</v>
      </c>
      <c r="BC135" s="13">
        <f t="shared" si="116"/>
        <v>5.894695638792192</v>
      </c>
      <c r="BD135" s="6" t="str">
        <f t="shared" si="147"/>
        <v>+</v>
      </c>
      <c r="BE135" s="14">
        <v>45807.66835228086</v>
      </c>
      <c r="BF135" s="13">
        <f t="shared" si="148"/>
        <v>1.6524884896566501</v>
      </c>
      <c r="BG135" s="6" t="str">
        <f t="shared" si="149"/>
        <v>+</v>
      </c>
      <c r="BH135" s="11">
        <v>46564.634799182393</v>
      </c>
      <c r="BI135" s="13">
        <f t="shared" si="98"/>
        <v>3.2692966554967855</v>
      </c>
      <c r="BJ135" s="6" t="str">
        <f t="shared" si="150"/>
        <v>+</v>
      </c>
      <c r="BK135" s="39">
        <v>48086.970847316356</v>
      </c>
      <c r="BL135" s="13">
        <f t="shared" si="110"/>
        <v>5.0863071613523166E-2</v>
      </c>
      <c r="BM135" s="6" t="str">
        <f t="shared" si="111"/>
        <v>+</v>
      </c>
      <c r="BN135" s="46">
        <v>48111.4293577352</v>
      </c>
      <c r="BO135" s="13">
        <f t="shared" si="151"/>
        <v>1.4238210159404912</v>
      </c>
      <c r="BP135" s="6" t="str">
        <f t="shared" si="152"/>
        <v>+</v>
      </c>
      <c r="BQ135" s="49">
        <v>48796.45</v>
      </c>
      <c r="BR135" s="13">
        <f t="shared" si="153"/>
        <v>0.83469186795351491</v>
      </c>
      <c r="BS135" s="6" t="str">
        <f t="shared" si="154"/>
        <v>+</v>
      </c>
      <c r="BT135" s="51">
        <v>49203.75</v>
      </c>
      <c r="BU135" s="13">
        <f t="shared" si="155"/>
        <v>0.61564413281507668</v>
      </c>
      <c r="BV135" s="6" t="str">
        <f t="shared" si="156"/>
        <v>+</v>
      </c>
      <c r="BW135" s="51">
        <v>49506.67</v>
      </c>
      <c r="BX135" s="13">
        <f t="shared" si="157"/>
        <v>1.5737879360498388</v>
      </c>
      <c r="BY135" s="6" t="str">
        <f t="shared" si="158"/>
        <v>+</v>
      </c>
      <c r="BZ135" s="53">
        <v>50285.8</v>
      </c>
      <c r="CA135" s="13">
        <f t="shared" si="128"/>
        <v>2.7345095434496409</v>
      </c>
      <c r="CB135" s="6" t="str">
        <f t="shared" si="117"/>
        <v>+</v>
      </c>
      <c r="CC135" s="55">
        <v>51660.87</v>
      </c>
      <c r="CD135" s="13">
        <f t="shared" si="129"/>
        <v>0.72306176802674993</v>
      </c>
      <c r="CE135" s="6" t="str">
        <f t="shared" si="159"/>
        <v>-</v>
      </c>
      <c r="CF135" s="56">
        <v>51287.33</v>
      </c>
      <c r="CG135" s="13">
        <f t="shared" si="130"/>
        <v>0.90613022748502592</v>
      </c>
      <c r="CH135" s="6" t="str">
        <f t="shared" si="131"/>
        <v>+</v>
      </c>
      <c r="CI135" s="53">
        <v>51752.06</v>
      </c>
      <c r="CJ135" s="13">
        <f t="shared" si="120"/>
        <v>2.3289121244642281</v>
      </c>
      <c r="CK135" s="6" t="str">
        <f t="shared" si="160"/>
        <v>-</v>
      </c>
      <c r="CL135" s="59">
        <v>51731.14</v>
      </c>
      <c r="CM135" s="13">
        <f t="shared" si="161"/>
        <v>0.27619727692062723</v>
      </c>
      <c r="CN135" s="6" t="str">
        <f t="shared" si="162"/>
        <v>-</v>
      </c>
      <c r="CO135" s="53">
        <v>51588.26</v>
      </c>
      <c r="CP135" s="13">
        <f t="shared" si="121"/>
        <v>0.45238974914060803</v>
      </c>
      <c r="CQ135" s="6" t="str">
        <f t="shared" si="122"/>
        <v>-</v>
      </c>
      <c r="CR135" s="53">
        <v>51354.879999999997</v>
      </c>
      <c r="CS135" s="13">
        <f t="shared" si="123"/>
        <v>0.8989992771865114</v>
      </c>
      <c r="CT135" s="6" t="str">
        <f t="shared" si="124"/>
        <v>+</v>
      </c>
      <c r="CU135" s="88">
        <v>51816.56</v>
      </c>
      <c r="CV135" s="92">
        <f t="shared" si="132"/>
        <v>1.7952368895194957</v>
      </c>
      <c r="CW135" s="6" t="str">
        <f t="shared" si="125"/>
        <v>+</v>
      </c>
      <c r="CX135" s="95">
        <v>52746.79</v>
      </c>
      <c r="CY135" s="92">
        <f t="shared" si="126"/>
        <v>0.86058317482447799</v>
      </c>
      <c r="CZ135" s="6" t="str">
        <f t="shared" si="127"/>
        <v>+</v>
      </c>
      <c r="DA135" s="53">
        <v>53200.72</v>
      </c>
    </row>
    <row r="136" spans="1:105" x14ac:dyDescent="0.25">
      <c r="A136" s="10">
        <v>471</v>
      </c>
      <c r="B136" s="6" t="s">
        <v>175</v>
      </c>
      <c r="C136" s="68">
        <v>23121</v>
      </c>
      <c r="D136" s="5">
        <v>10.406000000000001</v>
      </c>
      <c r="E136" s="6" t="s">
        <v>13</v>
      </c>
      <c r="F136" s="8">
        <v>25527</v>
      </c>
      <c r="G136" s="5">
        <v>8.0190000000000001</v>
      </c>
      <c r="H136" s="6" t="s">
        <v>13</v>
      </c>
      <c r="I136" s="8">
        <v>27574</v>
      </c>
      <c r="J136" s="5">
        <v>8.7873000000000001</v>
      </c>
      <c r="K136" s="6" t="s">
        <v>13</v>
      </c>
      <c r="L136" s="8">
        <v>29997</v>
      </c>
      <c r="M136" s="5">
        <v>6.0739000000000001</v>
      </c>
      <c r="N136" s="6" t="s">
        <v>13</v>
      </c>
      <c r="O136" s="8">
        <v>31819</v>
      </c>
      <c r="P136" s="5">
        <v>0.98380000000000001</v>
      </c>
      <c r="Q136" s="6" t="s">
        <v>14</v>
      </c>
      <c r="R136" s="8">
        <v>31509</v>
      </c>
      <c r="S136" s="5">
        <v>0.87909999999999999</v>
      </c>
      <c r="T136" s="6" t="s">
        <v>13</v>
      </c>
      <c r="U136" s="8">
        <v>31786</v>
      </c>
      <c r="V136" s="5">
        <v>2.1173000000000002</v>
      </c>
      <c r="W136" s="6" t="s">
        <v>13</v>
      </c>
      <c r="X136" s="8">
        <v>32459</v>
      </c>
      <c r="Y136" s="5">
        <v>4.9299999999999997E-2</v>
      </c>
      <c r="Z136" s="6" t="s">
        <v>14</v>
      </c>
      <c r="AA136" s="8">
        <v>32443</v>
      </c>
      <c r="AB136" s="5">
        <v>5.2614999999999998</v>
      </c>
      <c r="AC136" s="6" t="s">
        <v>13</v>
      </c>
      <c r="AD136" s="8">
        <v>34150</v>
      </c>
      <c r="AE136" s="5">
        <v>1.1478999999999999</v>
      </c>
      <c r="AF136" s="6" t="s">
        <v>13</v>
      </c>
      <c r="AG136" s="8">
        <v>34542</v>
      </c>
      <c r="AH136" s="5">
        <f t="shared" si="133"/>
        <v>4.66762761454574</v>
      </c>
      <c r="AI136" s="6" t="str">
        <f t="shared" si="134"/>
        <v>+</v>
      </c>
      <c r="AJ136" s="4">
        <v>36154.291930616389</v>
      </c>
      <c r="AK136" s="5">
        <f t="shared" si="135"/>
        <v>4.9622360633416065</v>
      </c>
      <c r="AL136" s="6" t="str">
        <f t="shared" si="136"/>
        <v>+</v>
      </c>
      <c r="AM136" s="4">
        <v>37948.35324324324</v>
      </c>
      <c r="AN136" s="5">
        <f t="shared" si="137"/>
        <v>3.489616112881349</v>
      </c>
      <c r="AO136" s="6" t="str">
        <f t="shared" si="138"/>
        <v>+</v>
      </c>
      <c r="AP136" s="11">
        <v>39272.605092592588</v>
      </c>
      <c r="AQ136" s="5">
        <f t="shared" si="139"/>
        <v>2.5939643113457334</v>
      </c>
      <c r="AR136" s="6" t="str">
        <f t="shared" si="140"/>
        <v>+</v>
      </c>
      <c r="AS136" s="11">
        <v>40291.322452830187</v>
      </c>
      <c r="AT136" s="5">
        <f t="shared" si="141"/>
        <v>3.2868845166679566</v>
      </c>
      <c r="AU136" s="6" t="str">
        <f t="shared" si="142"/>
        <v>+</v>
      </c>
      <c r="AV136" s="8">
        <v>41615.651692093023</v>
      </c>
      <c r="AW136" s="5">
        <f t="shared" si="143"/>
        <v>2.4169054852228453</v>
      </c>
      <c r="AX136" s="6" t="str">
        <f t="shared" si="144"/>
        <v>+</v>
      </c>
      <c r="AY136" s="12">
        <v>42621.462660550453</v>
      </c>
      <c r="AZ136" s="9">
        <f t="shared" si="145"/>
        <v>0.54699314107859054</v>
      </c>
      <c r="BA136" s="6" t="str">
        <f t="shared" si="146"/>
        <v>+</v>
      </c>
      <c r="BB136" s="8">
        <v>42854.599137931036</v>
      </c>
      <c r="BC136" s="13">
        <f t="shared" si="116"/>
        <v>9.0396309476966117</v>
      </c>
      <c r="BD136" s="6" t="str">
        <f t="shared" si="147"/>
        <v>+</v>
      </c>
      <c r="BE136" s="14">
        <v>46663.675403225803</v>
      </c>
      <c r="BF136" s="13">
        <f t="shared" si="148"/>
        <v>2.0727482605629328</v>
      </c>
      <c r="BG136" s="6" t="str">
        <f t="shared" si="149"/>
        <v>+</v>
      </c>
      <c r="BH136" s="11">
        <v>47630.895923460899</v>
      </c>
      <c r="BI136" s="13">
        <f t="shared" si="98"/>
        <v>1.9165707864738928</v>
      </c>
      <c r="BJ136" s="6" t="str">
        <f t="shared" si="150"/>
        <v>+</v>
      </c>
      <c r="BK136" s="39">
        <v>48543.775760065735</v>
      </c>
      <c r="BL136" s="13">
        <f t="shared" si="110"/>
        <v>0.1398767207966034</v>
      </c>
      <c r="BM136" s="6" t="str">
        <f t="shared" si="111"/>
        <v>-</v>
      </c>
      <c r="BN136" s="46">
        <v>48475.874318381699</v>
      </c>
      <c r="BO136" s="13">
        <f t="shared" si="151"/>
        <v>1.6788646513861762</v>
      </c>
      <c r="BP136" s="6" t="str">
        <f t="shared" si="152"/>
        <v>-</v>
      </c>
      <c r="BQ136" s="49">
        <v>47662.03</v>
      </c>
      <c r="BR136" s="13">
        <f t="shared" si="153"/>
        <v>0.83831930784315678</v>
      </c>
      <c r="BS136" s="6" t="str">
        <f t="shared" si="154"/>
        <v>-</v>
      </c>
      <c r="BT136" s="51">
        <v>47262.47</v>
      </c>
      <c r="BU136" s="13">
        <f t="shared" si="155"/>
        <v>7.0986556563792866E-2</v>
      </c>
      <c r="BV136" s="6" t="str">
        <f t="shared" si="156"/>
        <v>+</v>
      </c>
      <c r="BW136" s="51">
        <v>47296.02</v>
      </c>
      <c r="BX136" s="13">
        <f t="shared" si="157"/>
        <v>2.6175564032655141E-2</v>
      </c>
      <c r="BY136" s="6" t="str">
        <f t="shared" si="158"/>
        <v>-</v>
      </c>
      <c r="BZ136" s="53">
        <v>47283.64</v>
      </c>
      <c r="CA136" s="13">
        <f t="shared" si="128"/>
        <v>1.0172651682484681</v>
      </c>
      <c r="CB136" s="6" t="s">
        <v>14</v>
      </c>
      <c r="CC136" s="55">
        <v>46802.64</v>
      </c>
      <c r="CD136" s="13">
        <f t="shared" si="129"/>
        <v>0.93347298357528419</v>
      </c>
      <c r="CE136" s="6" t="str">
        <f t="shared" si="159"/>
        <v>-</v>
      </c>
      <c r="CF136" s="56">
        <v>46365.75</v>
      </c>
      <c r="CG136" s="13">
        <f t="shared" si="130"/>
        <v>0.14169942252631973</v>
      </c>
      <c r="CH136" s="6" t="str">
        <f t="shared" si="131"/>
        <v>-</v>
      </c>
      <c r="CI136" s="53">
        <v>46300.05</v>
      </c>
      <c r="CJ136" s="13">
        <f t="shared" si="120"/>
        <v>7.9183283819347823</v>
      </c>
      <c r="CK136" s="6" t="str">
        <f t="shared" si="160"/>
        <v>-</v>
      </c>
      <c r="CL136" s="59">
        <v>46031.9</v>
      </c>
      <c r="CM136" s="13">
        <f t="shared" si="161"/>
        <v>1.7526975858046172</v>
      </c>
      <c r="CN136" s="6" t="str">
        <f t="shared" si="162"/>
        <v>+</v>
      </c>
      <c r="CO136" s="53">
        <v>46838.7</v>
      </c>
      <c r="CP136" s="13">
        <f t="shared" si="121"/>
        <v>0.85433626467003465</v>
      </c>
      <c r="CQ136" s="6" t="str">
        <f t="shared" si="122"/>
        <v>+</v>
      </c>
      <c r="CR136" s="53">
        <v>47238.86</v>
      </c>
      <c r="CS136" s="13">
        <f t="shared" si="123"/>
        <v>4.327623486256865</v>
      </c>
      <c r="CT136" s="6" t="str">
        <f t="shared" si="124"/>
        <v>+</v>
      </c>
      <c r="CU136" s="88">
        <v>49283.18</v>
      </c>
      <c r="CV136" s="92">
        <f t="shared" si="132"/>
        <v>1.274085803716392</v>
      </c>
      <c r="CW136" s="6" t="str">
        <f t="shared" si="125"/>
        <v>+</v>
      </c>
      <c r="CX136" s="95">
        <v>49911.09</v>
      </c>
      <c r="CY136" s="92">
        <f t="shared" si="126"/>
        <v>0.41968628615404147</v>
      </c>
      <c r="CZ136" s="6" t="str">
        <f t="shared" si="127"/>
        <v>+</v>
      </c>
      <c r="DA136" s="53">
        <v>50120.56</v>
      </c>
    </row>
    <row r="137" spans="1:105" x14ac:dyDescent="0.25">
      <c r="A137" s="10">
        <v>472</v>
      </c>
      <c r="B137" s="6" t="s">
        <v>176</v>
      </c>
      <c r="C137" s="68">
        <v>28359</v>
      </c>
      <c r="D137" s="5">
        <v>7.4508999999999999</v>
      </c>
      <c r="E137" s="6" t="s">
        <v>13</v>
      </c>
      <c r="F137" s="8">
        <v>30472</v>
      </c>
      <c r="G137" s="5">
        <v>4.3417000000000003</v>
      </c>
      <c r="H137" s="6" t="s">
        <v>13</v>
      </c>
      <c r="I137" s="8">
        <v>31795</v>
      </c>
      <c r="J137" s="5">
        <v>1.7310000000000001</v>
      </c>
      <c r="K137" s="6" t="s">
        <v>14</v>
      </c>
      <c r="L137" s="8">
        <v>31254</v>
      </c>
      <c r="M137" s="5">
        <v>1.1647000000000001</v>
      </c>
      <c r="N137" s="6" t="s">
        <v>13</v>
      </c>
      <c r="O137" s="8">
        <v>31618</v>
      </c>
      <c r="P137" s="5">
        <v>2.3847</v>
      </c>
      <c r="Q137" s="6" t="s">
        <v>13</v>
      </c>
      <c r="R137" s="8">
        <v>32372</v>
      </c>
      <c r="S137" s="5">
        <v>1.1246</v>
      </c>
      <c r="T137" s="6" t="s">
        <v>14</v>
      </c>
      <c r="U137" s="8">
        <v>32012</v>
      </c>
      <c r="V137" s="5">
        <v>5.6916000000000002</v>
      </c>
      <c r="W137" s="6" t="s">
        <v>13</v>
      </c>
      <c r="X137" s="8">
        <v>33834</v>
      </c>
      <c r="Y137" s="5">
        <v>0.19550000000000001</v>
      </c>
      <c r="Z137" s="6" t="s">
        <v>14</v>
      </c>
      <c r="AA137" s="8">
        <v>33768</v>
      </c>
      <c r="AB137" s="5">
        <v>0.68410000000000004</v>
      </c>
      <c r="AC137" s="6" t="s">
        <v>13</v>
      </c>
      <c r="AD137" s="8">
        <v>33999</v>
      </c>
      <c r="AE137" s="5">
        <v>1.3765000000000001</v>
      </c>
      <c r="AF137" s="6" t="s">
        <v>13</v>
      </c>
      <c r="AG137" s="8">
        <v>34467</v>
      </c>
      <c r="AH137" s="5">
        <f t="shared" si="133"/>
        <v>3.1639736184541163</v>
      </c>
      <c r="AI137" s="6" t="str">
        <f t="shared" si="134"/>
        <v>+</v>
      </c>
      <c r="AJ137" s="4">
        <v>35557.52678707258</v>
      </c>
      <c r="AK137" s="5">
        <f t="shared" si="135"/>
        <v>3.5194465354255509</v>
      </c>
      <c r="AL137" s="6" t="str">
        <f t="shared" si="136"/>
        <v>+</v>
      </c>
      <c r="AM137" s="4">
        <v>36808.954931663218</v>
      </c>
      <c r="AN137" s="5">
        <f t="shared" si="137"/>
        <v>9.7039793939597931</v>
      </c>
      <c r="AO137" s="6" t="str">
        <f t="shared" si="138"/>
        <v>+</v>
      </c>
      <c r="AP137" s="11">
        <v>40380.888333363764</v>
      </c>
      <c r="AQ137" s="5">
        <f t="shared" si="139"/>
        <v>0.61489739657054288</v>
      </c>
      <c r="AR137" s="6" t="str">
        <f t="shared" si="140"/>
        <v>+</v>
      </c>
      <c r="AS137" s="11">
        <v>40629.189364437676</v>
      </c>
      <c r="AT137" s="5">
        <f t="shared" si="141"/>
        <v>3.6490971472240514</v>
      </c>
      <c r="AU137" s="6" t="str">
        <f t="shared" si="142"/>
        <v>+</v>
      </c>
      <c r="AV137" s="8">
        <v>42111.787954475629</v>
      </c>
      <c r="AW137" s="5">
        <f t="shared" si="143"/>
        <v>2.5879908825401214</v>
      </c>
      <c r="AX137" s="6" t="str">
        <f t="shared" si="144"/>
        <v>+</v>
      </c>
      <c r="AY137" s="12">
        <v>43201.637187212087</v>
      </c>
      <c r="AZ137" s="9">
        <f t="shared" si="145"/>
        <v>1.7131150455211273</v>
      </c>
      <c r="BA137" s="6" t="str">
        <f t="shared" si="146"/>
        <v>+</v>
      </c>
      <c r="BB137" s="8">
        <v>43941.730933777668</v>
      </c>
      <c r="BC137" s="13">
        <f t="shared" si="116"/>
        <v>11.839128021716768</v>
      </c>
      <c r="BD137" s="6" t="str">
        <f t="shared" si="147"/>
        <v>+</v>
      </c>
      <c r="BE137" s="14">
        <v>47928.209993064222</v>
      </c>
      <c r="BF137" s="13">
        <f t="shared" si="148"/>
        <v>1.267935335516267</v>
      </c>
      <c r="BG137" s="6" t="str">
        <f t="shared" si="149"/>
        <v>+</v>
      </c>
      <c r="BH137" s="11">
        <v>48535.908703246721</v>
      </c>
      <c r="BI137" s="13">
        <f t="shared" si="98"/>
        <v>0.6782134492751728</v>
      </c>
      <c r="BJ137" s="6" t="str">
        <f t="shared" si="150"/>
        <v>+</v>
      </c>
      <c r="BK137" s="39">
        <v>48865.08576380006</v>
      </c>
      <c r="BL137" s="13">
        <f t="shared" si="110"/>
        <v>1.465824009367205</v>
      </c>
      <c r="BM137" s="6" t="str">
        <f t="shared" si="111"/>
        <v>-</v>
      </c>
      <c r="BN137" s="46">
        <v>48148.809604476402</v>
      </c>
      <c r="BO137" s="13">
        <f t="shared" si="151"/>
        <v>0.32546932263478967</v>
      </c>
      <c r="BP137" s="6" t="str">
        <f t="shared" si="152"/>
        <v>-</v>
      </c>
      <c r="BQ137" s="49">
        <v>47992.1</v>
      </c>
      <c r="BR137" s="13">
        <f t="shared" si="153"/>
        <v>1.1238516339147497</v>
      </c>
      <c r="BS137" s="6" t="str">
        <f t="shared" si="154"/>
        <v>+</v>
      </c>
      <c r="BT137" s="51">
        <v>48531.46</v>
      </c>
      <c r="BU137" s="13">
        <f t="shared" si="155"/>
        <v>0.10512768418671946</v>
      </c>
      <c r="BV137" s="6" t="str">
        <f t="shared" si="156"/>
        <v>+</v>
      </c>
      <c r="BW137" s="51">
        <v>48582.48</v>
      </c>
      <c r="BX137" s="13">
        <f t="shared" si="157"/>
        <v>2.3805289478840863</v>
      </c>
      <c r="BY137" s="6" t="str">
        <f t="shared" si="158"/>
        <v>+</v>
      </c>
      <c r="BZ137" s="53">
        <v>49739</v>
      </c>
      <c r="CA137" s="13">
        <f t="shared" si="128"/>
        <v>1.6240374756227485</v>
      </c>
      <c r="CB137" s="6" t="str">
        <f t="shared" si="117"/>
        <v>+</v>
      </c>
      <c r="CC137" s="55">
        <v>50546.78</v>
      </c>
      <c r="CD137" s="13">
        <f t="shared" si="129"/>
        <v>1.9253847623923841</v>
      </c>
      <c r="CE137" s="6" t="str">
        <f t="shared" si="159"/>
        <v>+</v>
      </c>
      <c r="CF137" s="56">
        <v>51520</v>
      </c>
      <c r="CG137" s="13">
        <f t="shared" si="130"/>
        <v>1.2401591614906837</v>
      </c>
      <c r="CH137" s="6" t="str">
        <f t="shared" si="131"/>
        <v>+</v>
      </c>
      <c r="CI137" s="53">
        <v>52158.93</v>
      </c>
      <c r="CJ137" s="13">
        <f t="shared" si="120"/>
        <v>2.3562024757793179</v>
      </c>
      <c r="CK137" s="6" t="str">
        <f t="shared" si="160"/>
        <v>+</v>
      </c>
      <c r="CL137" s="59">
        <v>52957.32</v>
      </c>
      <c r="CM137" s="13">
        <f t="shared" si="161"/>
        <v>1.3424584174576817</v>
      </c>
      <c r="CN137" s="6" t="str">
        <f t="shared" si="162"/>
        <v>+</v>
      </c>
      <c r="CO137" s="53">
        <v>53668.25</v>
      </c>
      <c r="CP137" s="13">
        <f t="shared" si="121"/>
        <v>1.7697055521653804</v>
      </c>
      <c r="CQ137" s="6" t="str">
        <f t="shared" si="122"/>
        <v>+</v>
      </c>
      <c r="CR137" s="53">
        <v>54618.02</v>
      </c>
      <c r="CS137" s="13">
        <f t="shared" si="123"/>
        <v>0.26760398857374085</v>
      </c>
      <c r="CT137" s="6" t="str">
        <f t="shared" si="124"/>
        <v>+</v>
      </c>
      <c r="CU137" s="88">
        <v>54764.18</v>
      </c>
      <c r="CV137" s="92">
        <f t="shared" si="132"/>
        <v>2.7968829260293906</v>
      </c>
      <c r="CW137" s="6" t="str">
        <f t="shared" si="125"/>
        <v>+</v>
      </c>
      <c r="CX137" s="95">
        <v>56295.87</v>
      </c>
      <c r="CY137" s="92">
        <f t="shared" si="126"/>
        <v>2.7906665266919202</v>
      </c>
      <c r="CZ137" s="6" t="str">
        <f t="shared" si="127"/>
        <v>+</v>
      </c>
      <c r="DA137" s="53">
        <v>57866.9</v>
      </c>
    </row>
    <row r="138" spans="1:105" x14ac:dyDescent="0.25">
      <c r="A138" s="10">
        <v>475</v>
      </c>
      <c r="B138" s="6" t="s">
        <v>177</v>
      </c>
      <c r="C138" s="68">
        <v>25949</v>
      </c>
      <c r="D138" s="5">
        <v>15.403</v>
      </c>
      <c r="E138" s="6" t="s">
        <v>13</v>
      </c>
      <c r="F138" s="8">
        <v>29946</v>
      </c>
      <c r="G138" s="5">
        <v>4.9455999999999998</v>
      </c>
      <c r="H138" s="6" t="s">
        <v>13</v>
      </c>
      <c r="I138" s="8">
        <v>31427</v>
      </c>
      <c r="J138" s="5">
        <v>0.83099999999999996</v>
      </c>
      <c r="K138" s="6" t="s">
        <v>14</v>
      </c>
      <c r="L138" s="8">
        <v>31168</v>
      </c>
      <c r="M138" s="5">
        <v>1.1036999999999999</v>
      </c>
      <c r="N138" s="6" t="s">
        <v>13</v>
      </c>
      <c r="O138" s="8">
        <v>31512</v>
      </c>
      <c r="P138" s="5">
        <v>8.7585999999999995</v>
      </c>
      <c r="Q138" s="6" t="s">
        <v>13</v>
      </c>
      <c r="R138" s="8">
        <v>34272</v>
      </c>
      <c r="S138" s="5">
        <v>1.8695999999999999</v>
      </c>
      <c r="T138" s="6" t="s">
        <v>14</v>
      </c>
      <c r="U138" s="8">
        <v>33643</v>
      </c>
      <c r="V138" s="5">
        <v>2.2709000000000001</v>
      </c>
      <c r="W138" s="6" t="s">
        <v>13</v>
      </c>
      <c r="X138" s="8">
        <v>34407</v>
      </c>
      <c r="Y138" s="5">
        <v>0.27979999999999999</v>
      </c>
      <c r="Z138" s="6" t="s">
        <v>14</v>
      </c>
      <c r="AA138" s="8">
        <v>34311</v>
      </c>
      <c r="AB138" s="5">
        <v>2.3170000000000002</v>
      </c>
      <c r="AC138" s="6" t="s">
        <v>13</v>
      </c>
      <c r="AD138" s="8">
        <v>35106</v>
      </c>
      <c r="AE138" s="5">
        <v>0.82140000000000002</v>
      </c>
      <c r="AF138" s="6" t="s">
        <v>14</v>
      </c>
      <c r="AG138" s="8">
        <v>34820</v>
      </c>
      <c r="AH138" s="5">
        <f t="shared" si="133"/>
        <v>1.464975506459091</v>
      </c>
      <c r="AI138" s="6" t="str">
        <f t="shared" si="134"/>
        <v>+</v>
      </c>
      <c r="AJ138" s="4">
        <v>35330.104471349056</v>
      </c>
      <c r="AK138" s="5">
        <f t="shared" si="135"/>
        <v>3.2153768316435647</v>
      </c>
      <c r="AL138" s="6" t="str">
        <f t="shared" si="136"/>
        <v>+</v>
      </c>
      <c r="AM138" s="4">
        <v>36466.10046511628</v>
      </c>
      <c r="AN138" s="5">
        <f t="shared" si="137"/>
        <v>5.1419038978224769</v>
      </c>
      <c r="AO138" s="6" t="str">
        <f t="shared" si="138"/>
        <v>+</v>
      </c>
      <c r="AP138" s="11">
        <v>38341.152306315955</v>
      </c>
      <c r="AQ138" s="5">
        <f t="shared" si="139"/>
        <v>4.8896393857293035</v>
      </c>
      <c r="AR138" s="6" t="str">
        <f t="shared" si="140"/>
        <v>+</v>
      </c>
      <c r="AS138" s="11">
        <v>40215.896390428039</v>
      </c>
      <c r="AT138" s="5">
        <f t="shared" si="141"/>
        <v>3.4510638994060332</v>
      </c>
      <c r="AU138" s="6" t="str">
        <f t="shared" si="142"/>
        <v>+</v>
      </c>
      <c r="AV138" s="8">
        <v>41603.772672580635</v>
      </c>
      <c r="AW138" s="5">
        <f t="shared" si="143"/>
        <v>2.5143108166750685</v>
      </c>
      <c r="AX138" s="6" t="str">
        <f t="shared" si="144"/>
        <v>-</v>
      </c>
      <c r="AY138" s="12">
        <v>40557.724516129034</v>
      </c>
      <c r="AZ138" s="9">
        <f t="shared" si="145"/>
        <v>4.5693049766076541</v>
      </c>
      <c r="BA138" s="6" t="str">
        <f t="shared" si="146"/>
        <v>+</v>
      </c>
      <c r="BB138" s="8">
        <v>42410.93064084334</v>
      </c>
      <c r="BC138" s="13">
        <f t="shared" si="116"/>
        <v>3.760257295361316</v>
      </c>
      <c r="BD138" s="6" t="str">
        <f t="shared" si="147"/>
        <v>+</v>
      </c>
      <c r="BE138" s="14">
        <v>45594.053076923083</v>
      </c>
      <c r="BF138" s="13">
        <f t="shared" si="148"/>
        <v>2.369129067286095</v>
      </c>
      <c r="BG138" s="6" t="str">
        <f t="shared" si="149"/>
        <v>+</v>
      </c>
      <c r="BH138" s="11">
        <v>46674.235041322318</v>
      </c>
      <c r="BI138" s="13">
        <f t="shared" si="98"/>
        <v>0.97651175869680285</v>
      </c>
      <c r="BJ138" s="6" t="str">
        <f t="shared" si="150"/>
        <v>+</v>
      </c>
      <c r="BK138" s="39">
        <v>47130.014434782614</v>
      </c>
      <c r="BL138" s="13">
        <f t="shared" si="110"/>
        <v>0.53715150366488695</v>
      </c>
      <c r="BM138" s="6" t="str">
        <f t="shared" si="111"/>
        <v>-</v>
      </c>
      <c r="BN138" s="46">
        <v>46876.8548535687</v>
      </c>
      <c r="BO138" s="13">
        <f t="shared" si="151"/>
        <v>0.56879913821905814</v>
      </c>
      <c r="BP138" s="6" t="str">
        <f t="shared" si="152"/>
        <v>+</v>
      </c>
      <c r="BQ138" s="49">
        <v>47143.49</v>
      </c>
      <c r="BR138" s="13">
        <f t="shared" si="153"/>
        <v>1.8839716788044449</v>
      </c>
      <c r="BS138" s="6" t="str">
        <f t="shared" si="154"/>
        <v>+</v>
      </c>
      <c r="BT138" s="51">
        <v>48031.66</v>
      </c>
      <c r="BU138" s="13">
        <f t="shared" si="155"/>
        <v>2.045942197292363</v>
      </c>
      <c r="BV138" s="6" t="str">
        <f t="shared" si="156"/>
        <v>+</v>
      </c>
      <c r="BW138" s="51">
        <v>49014.36</v>
      </c>
      <c r="BX138" s="13">
        <f t="shared" si="157"/>
        <v>1.1984242985117044</v>
      </c>
      <c r="BY138" s="6" t="str">
        <f t="shared" si="158"/>
        <v>+</v>
      </c>
      <c r="BZ138" s="53">
        <v>49601.760000000002</v>
      </c>
      <c r="CA138" s="13">
        <f t="shared" si="128"/>
        <v>4.380489724558152</v>
      </c>
      <c r="CB138" s="6" t="str">
        <f t="shared" si="117"/>
        <v>+</v>
      </c>
      <c r="CC138" s="55">
        <v>51774.559999999998</v>
      </c>
      <c r="CD138" s="13">
        <f t="shared" si="129"/>
        <v>0.97016758809731207</v>
      </c>
      <c r="CE138" s="6" t="str">
        <f t="shared" si="159"/>
        <v>-</v>
      </c>
      <c r="CF138" s="56">
        <v>51272.26</v>
      </c>
      <c r="CG138" s="13">
        <f t="shared" si="130"/>
        <v>2.588534228840321</v>
      </c>
      <c r="CH138" s="6" t="str">
        <f t="shared" si="131"/>
        <v>-</v>
      </c>
      <c r="CI138" s="53">
        <v>49945.06</v>
      </c>
      <c r="CJ138" s="13">
        <f t="shared" si="120"/>
        <v>6.0653245786470213</v>
      </c>
      <c r="CK138" s="6" t="str">
        <f t="shared" si="160"/>
        <v>+</v>
      </c>
      <c r="CL138" s="59">
        <v>49966.239999999998</v>
      </c>
      <c r="CM138" s="13">
        <f t="shared" si="161"/>
        <v>0.3811173304215012</v>
      </c>
      <c r="CN138" s="6" t="str">
        <f t="shared" si="162"/>
        <v>-</v>
      </c>
      <c r="CO138" s="53">
        <v>49775.81</v>
      </c>
      <c r="CP138" s="13">
        <f t="shared" si="121"/>
        <v>1.7691726161764172</v>
      </c>
      <c r="CQ138" s="6" t="str">
        <f t="shared" si="122"/>
        <v>+</v>
      </c>
      <c r="CR138" s="53">
        <v>50656.43</v>
      </c>
      <c r="CS138" s="13">
        <f t="shared" si="123"/>
        <v>5.7309999934855309</v>
      </c>
      <c r="CT138" s="6" t="str">
        <f t="shared" si="124"/>
        <v>+</v>
      </c>
      <c r="CU138" s="88">
        <v>53559.55</v>
      </c>
      <c r="CV138" s="92">
        <f t="shared" si="132"/>
        <v>1.9584742590256956</v>
      </c>
      <c r="CW138" s="6" t="str">
        <f t="shared" si="125"/>
        <v>+</v>
      </c>
      <c r="CX138" s="95">
        <v>54608.5</v>
      </c>
      <c r="CY138" s="92">
        <f t="shared" si="126"/>
        <v>2.5462153327778592</v>
      </c>
      <c r="CZ138" s="6" t="str">
        <f t="shared" si="127"/>
        <v>+</v>
      </c>
      <c r="DA138" s="53">
        <v>53218.05</v>
      </c>
    </row>
    <row r="139" spans="1:105" x14ac:dyDescent="0.25">
      <c r="A139" s="10">
        <v>476</v>
      </c>
      <c r="B139" s="6" t="s">
        <v>178</v>
      </c>
      <c r="C139" s="68">
        <v>27992</v>
      </c>
      <c r="D139" s="5">
        <v>9.8314000000000004</v>
      </c>
      <c r="E139" s="6" t="s">
        <v>13</v>
      </c>
      <c r="F139" s="8">
        <v>30744</v>
      </c>
      <c r="G139" s="5">
        <v>3.9878</v>
      </c>
      <c r="H139" s="6" t="s">
        <v>13</v>
      </c>
      <c r="I139" s="8">
        <v>31970</v>
      </c>
      <c r="J139" s="5">
        <v>1.2011000000000001</v>
      </c>
      <c r="K139" s="6" t="s">
        <v>13</v>
      </c>
      <c r="L139" s="8">
        <v>32354</v>
      </c>
      <c r="M139" s="5">
        <v>1.4558</v>
      </c>
      <c r="N139" s="6" t="s">
        <v>13</v>
      </c>
      <c r="O139" s="8">
        <v>32825</v>
      </c>
      <c r="P139" s="5">
        <v>1.3931</v>
      </c>
      <c r="Q139" s="6" t="s">
        <v>14</v>
      </c>
      <c r="R139" s="8">
        <v>32374</v>
      </c>
      <c r="S139" s="5">
        <v>7.4287999999999998</v>
      </c>
      <c r="T139" s="6" t="s">
        <v>13</v>
      </c>
      <c r="U139" s="8">
        <v>34779</v>
      </c>
      <c r="V139" s="5">
        <v>1.2881</v>
      </c>
      <c r="W139" s="6" t="s">
        <v>13</v>
      </c>
      <c r="X139" s="8">
        <v>35227</v>
      </c>
      <c r="Y139" s="5">
        <v>3.5257000000000001</v>
      </c>
      <c r="Z139" s="6" t="s">
        <v>13</v>
      </c>
      <c r="AA139" s="8">
        <v>36469</v>
      </c>
      <c r="AB139" s="5">
        <v>2.5145</v>
      </c>
      <c r="AC139" s="6" t="s">
        <v>13</v>
      </c>
      <c r="AD139" s="8">
        <v>37386</v>
      </c>
      <c r="AE139" s="5">
        <v>0.86129999999999995</v>
      </c>
      <c r="AF139" s="6" t="s">
        <v>13</v>
      </c>
      <c r="AG139" s="8">
        <v>37708</v>
      </c>
      <c r="AH139" s="5">
        <f t="shared" si="133"/>
        <v>4.7756198887863368</v>
      </c>
      <c r="AI139" s="6" t="str">
        <f t="shared" si="134"/>
        <v>+</v>
      </c>
      <c r="AJ139" s="4">
        <v>39508.790747663552</v>
      </c>
      <c r="AK139" s="5">
        <f t="shared" si="135"/>
        <v>2.4037931658112663</v>
      </c>
      <c r="AL139" s="6" t="str">
        <f t="shared" si="136"/>
        <v>+</v>
      </c>
      <c r="AM139" s="4">
        <v>40458.500359550562</v>
      </c>
      <c r="AN139" s="5">
        <f t="shared" si="137"/>
        <v>2.0683301787798514</v>
      </c>
      <c r="AO139" s="6" t="str">
        <f t="shared" si="138"/>
        <v>+</v>
      </c>
      <c r="AP139" s="11">
        <v>41295.315732368901</v>
      </c>
      <c r="AQ139" s="5">
        <f t="shared" si="139"/>
        <v>2.0049102180731722</v>
      </c>
      <c r="AR139" s="6" t="str">
        <f t="shared" si="140"/>
        <v>+</v>
      </c>
      <c r="AS139" s="11">
        <v>42123.249737072743</v>
      </c>
      <c r="AT139" s="5">
        <f t="shared" si="141"/>
        <v>2.7494158754888063</v>
      </c>
      <c r="AU139" s="6" t="str">
        <f t="shared" si="142"/>
        <v>+</v>
      </c>
      <c r="AV139" s="8">
        <v>43281.393052615618</v>
      </c>
      <c r="AW139" s="5">
        <f t="shared" si="143"/>
        <v>2.9979862299975535</v>
      </c>
      <c r="AX139" s="6" t="str">
        <f t="shared" si="144"/>
        <v>+</v>
      </c>
      <c r="AY139" s="12">
        <v>44578.963256484152</v>
      </c>
      <c r="AZ139" s="9">
        <f t="shared" si="145"/>
        <v>1.6017522400659536</v>
      </c>
      <c r="BA139" s="6" t="str">
        <f t="shared" si="146"/>
        <v>+</v>
      </c>
      <c r="BB139" s="8">
        <v>45293.007799043065</v>
      </c>
      <c r="BC139" s="13">
        <f t="shared" si="116"/>
        <v>14.781842854241173</v>
      </c>
      <c r="BD139" s="6" t="str">
        <f t="shared" si="147"/>
        <v>+</v>
      </c>
      <c r="BE139" s="14">
        <v>48680.047761194022</v>
      </c>
      <c r="BF139" s="13">
        <f t="shared" si="148"/>
        <v>1.2802855997164801</v>
      </c>
      <c r="BG139" s="6" t="str">
        <f t="shared" si="149"/>
        <v>+</v>
      </c>
      <c r="BH139" s="11">
        <v>49303.291402615694</v>
      </c>
      <c r="BI139" s="13">
        <f t="shared" si="98"/>
        <v>1.3561945880088566</v>
      </c>
      <c r="BJ139" s="6" t="str">
        <f t="shared" si="150"/>
        <v>+</v>
      </c>
      <c r="BK139" s="39">
        <v>49971.939972328204</v>
      </c>
      <c r="BL139" s="13">
        <f t="shared" si="110"/>
        <v>0.1618482653370692</v>
      </c>
      <c r="BM139" s="6" t="str">
        <f t="shared" si="111"/>
        <v>+</v>
      </c>
      <c r="BN139" s="46">
        <v>50052.818690328699</v>
      </c>
      <c r="BO139" s="13">
        <f t="shared" si="151"/>
        <v>0.14413036380154889</v>
      </c>
      <c r="BP139" s="6" t="str">
        <f t="shared" si="152"/>
        <v>+</v>
      </c>
      <c r="BQ139" s="49">
        <v>50124.959999999999</v>
      </c>
      <c r="BR139" s="13">
        <f t="shared" si="153"/>
        <v>0.3640900661067859</v>
      </c>
      <c r="BS139" s="6" t="str">
        <f t="shared" si="154"/>
        <v>+</v>
      </c>
      <c r="BT139" s="51">
        <v>50307.46</v>
      </c>
      <c r="BU139" s="13">
        <f t="shared" si="155"/>
        <v>1.5976954511319037</v>
      </c>
      <c r="BV139" s="6" t="str">
        <f t="shared" si="156"/>
        <v>+</v>
      </c>
      <c r="BW139" s="51">
        <v>51111.22</v>
      </c>
      <c r="BX139" s="13">
        <f t="shared" si="157"/>
        <v>2.6402813315745464</v>
      </c>
      <c r="BY139" s="6" t="str">
        <f t="shared" si="158"/>
        <v>+</v>
      </c>
      <c r="BZ139" s="53">
        <v>52460.7</v>
      </c>
      <c r="CA139" s="13">
        <f t="shared" si="128"/>
        <v>0.44602912275285167</v>
      </c>
      <c r="CB139" s="6" t="s">
        <v>13</v>
      </c>
      <c r="CC139" s="55">
        <v>52694.69</v>
      </c>
      <c r="CD139" s="13">
        <f t="shared" si="129"/>
        <v>0.82101251568231526</v>
      </c>
      <c r="CE139" s="6" t="str">
        <f t="shared" si="159"/>
        <v>+</v>
      </c>
      <c r="CF139" s="56">
        <v>53127.32</v>
      </c>
      <c r="CG139" s="13">
        <f t="shared" si="130"/>
        <v>0.67870918390011348</v>
      </c>
      <c r="CH139" s="6" t="str">
        <f t="shared" si="131"/>
        <v>+</v>
      </c>
      <c r="CI139" s="53">
        <v>53487.9</v>
      </c>
      <c r="CJ139" s="13">
        <f t="shared" si="120"/>
        <v>15.054115042841474</v>
      </c>
      <c r="CK139" s="6" t="str">
        <f t="shared" si="160"/>
        <v>-</v>
      </c>
      <c r="CL139" s="59">
        <v>53387.9</v>
      </c>
      <c r="CM139" s="13">
        <f t="shared" si="161"/>
        <v>0.53026996753945843</v>
      </c>
      <c r="CN139" s="6" t="str">
        <f t="shared" si="162"/>
        <v>+</v>
      </c>
      <c r="CO139" s="53">
        <v>53671</v>
      </c>
      <c r="CP139" s="13">
        <f t="shared" si="121"/>
        <v>8.4943451770968501E-2</v>
      </c>
      <c r="CQ139" s="6" t="str">
        <f t="shared" si="122"/>
        <v>-</v>
      </c>
      <c r="CR139" s="53">
        <v>53625.41</v>
      </c>
      <c r="CS139" s="13">
        <f t="shared" si="123"/>
        <v>3.268189464658628</v>
      </c>
      <c r="CT139" s="6" t="str">
        <f t="shared" si="124"/>
        <v>+</v>
      </c>
      <c r="CU139" s="88">
        <v>55377.99</v>
      </c>
      <c r="CV139" s="92">
        <f t="shared" si="132"/>
        <v>3.1811374880164514</v>
      </c>
      <c r="CW139" s="6" t="str">
        <f t="shared" si="125"/>
        <v>-</v>
      </c>
      <c r="CX139" s="95">
        <v>57139.64</v>
      </c>
      <c r="CY139" s="92">
        <f t="shared" si="126"/>
        <v>3.4780758156684231</v>
      </c>
      <c r="CZ139" s="6" t="str">
        <f t="shared" si="127"/>
        <v>-</v>
      </c>
      <c r="DA139" s="53">
        <v>59127</v>
      </c>
    </row>
    <row r="140" spans="1:105" x14ac:dyDescent="0.25">
      <c r="A140" s="10">
        <v>477</v>
      </c>
      <c r="B140" s="6" t="s">
        <v>179</v>
      </c>
      <c r="C140" s="68">
        <v>26368</v>
      </c>
      <c r="D140" s="5">
        <v>10.523999999999999</v>
      </c>
      <c r="E140" s="6" t="s">
        <v>13</v>
      </c>
      <c r="F140" s="8">
        <v>29143</v>
      </c>
      <c r="G140" s="5">
        <v>4.4058999999999999</v>
      </c>
      <c r="H140" s="6" t="s">
        <v>13</v>
      </c>
      <c r="I140" s="8">
        <v>30427</v>
      </c>
      <c r="J140" s="5">
        <v>1.9325000000000001</v>
      </c>
      <c r="K140" s="6" t="s">
        <v>13</v>
      </c>
      <c r="L140" s="8">
        <v>31015</v>
      </c>
      <c r="M140" s="5">
        <v>1.7959000000000001</v>
      </c>
      <c r="N140" s="6" t="s">
        <v>13</v>
      </c>
      <c r="O140" s="8">
        <v>31572</v>
      </c>
      <c r="P140" s="5">
        <v>1.6153999999999999</v>
      </c>
      <c r="Q140" s="6" t="s">
        <v>13</v>
      </c>
      <c r="R140" s="8">
        <v>32082</v>
      </c>
      <c r="S140" s="5">
        <v>1.6637</v>
      </c>
      <c r="T140" s="6" t="s">
        <v>14</v>
      </c>
      <c r="U140" s="8">
        <v>31557</v>
      </c>
      <c r="V140" s="5">
        <v>2.871</v>
      </c>
      <c r="W140" s="6" t="s">
        <v>13</v>
      </c>
      <c r="X140" s="8">
        <v>32463</v>
      </c>
      <c r="Y140" s="5">
        <v>7.3999999999999996E-2</v>
      </c>
      <c r="Z140" s="6" t="s">
        <v>14</v>
      </c>
      <c r="AA140" s="8">
        <v>32439</v>
      </c>
      <c r="AB140" s="5">
        <v>5.7986000000000004</v>
      </c>
      <c r="AC140" s="6" t="s">
        <v>13</v>
      </c>
      <c r="AD140" s="8">
        <v>34320</v>
      </c>
      <c r="AE140" s="5">
        <v>3.4033000000000002</v>
      </c>
      <c r="AF140" s="6" t="s">
        <v>13</v>
      </c>
      <c r="AG140" s="8">
        <v>35488</v>
      </c>
      <c r="AH140" s="5">
        <f t="shared" si="133"/>
        <v>2.4772388021977934</v>
      </c>
      <c r="AI140" s="6" t="str">
        <f t="shared" si="134"/>
        <v>+</v>
      </c>
      <c r="AJ140" s="4">
        <v>36367.122506123953</v>
      </c>
      <c r="AK140" s="5">
        <f t="shared" si="135"/>
        <v>4.3706333596492524</v>
      </c>
      <c r="AL140" s="6" t="str">
        <f t="shared" si="136"/>
        <v>+</v>
      </c>
      <c r="AM140" s="4">
        <v>37956.596094321118</v>
      </c>
      <c r="AN140" s="5">
        <f t="shared" si="137"/>
        <v>1.8526816703239053</v>
      </c>
      <c r="AO140" s="6" t="str">
        <f t="shared" si="138"/>
        <v>+</v>
      </c>
      <c r="AP140" s="11">
        <v>38659.810992839484</v>
      </c>
      <c r="AQ140" s="5">
        <f t="shared" si="139"/>
        <v>0.30855141385845058</v>
      </c>
      <c r="AR140" s="6" t="str">
        <f t="shared" si="140"/>
        <v>+</v>
      </c>
      <c r="AS140" s="11">
        <v>38779.096386252895</v>
      </c>
      <c r="AT140" s="5">
        <f t="shared" si="141"/>
        <v>8.5220400921293835E-2</v>
      </c>
      <c r="AU140" s="6" t="str">
        <f t="shared" si="142"/>
        <v>-</v>
      </c>
      <c r="AV140" s="8">
        <v>38746.048684838875</v>
      </c>
      <c r="AW140" s="5">
        <f t="shared" si="143"/>
        <v>5.5782373488609149</v>
      </c>
      <c r="AX140" s="6" t="str">
        <f t="shared" si="144"/>
        <v>+</v>
      </c>
      <c r="AY140" s="12">
        <v>40907.395243784391</v>
      </c>
      <c r="AZ140" s="9">
        <f t="shared" si="145"/>
        <v>4.545593619201739</v>
      </c>
      <c r="BA140" s="6" t="str">
        <f t="shared" si="146"/>
        <v>+</v>
      </c>
      <c r="BB140" s="8">
        <v>42766.87919176749</v>
      </c>
      <c r="BC140" s="13">
        <f t="shared" si="116"/>
        <v>5.3637654848561835</v>
      </c>
      <c r="BD140" s="6" t="str">
        <f t="shared" si="147"/>
        <v>+</v>
      </c>
      <c r="BE140" s="14">
        <v>47722.418518421357</v>
      </c>
      <c r="BF140" s="13">
        <f t="shared" si="148"/>
        <v>0.43180919609524854</v>
      </c>
      <c r="BG140" s="6" t="str">
        <f t="shared" si="149"/>
        <v>+</v>
      </c>
      <c r="BH140" s="11">
        <v>47928.488310182962</v>
      </c>
      <c r="BI140" s="13">
        <f t="shared" si="98"/>
        <v>2.2143818532416724</v>
      </c>
      <c r="BJ140" s="6" t="str">
        <f t="shared" si="150"/>
        <v>+</v>
      </c>
      <c r="BK140" s="39">
        <v>48989.80805785671</v>
      </c>
      <c r="BL140" s="13">
        <f t="shared" si="110"/>
        <v>3.0887163257767414</v>
      </c>
      <c r="BM140" s="6" t="str">
        <f t="shared" si="111"/>
        <v>-</v>
      </c>
      <c r="BN140" s="46">
        <v>47476.651858407</v>
      </c>
      <c r="BO140" s="13">
        <f t="shared" si="151"/>
        <v>0.63394980440201631</v>
      </c>
      <c r="BP140" s="6" t="str">
        <f t="shared" si="152"/>
        <v>+</v>
      </c>
      <c r="BQ140" s="49">
        <v>47777.63</v>
      </c>
      <c r="BR140" s="13">
        <f t="shared" si="153"/>
        <v>1.9431269403693836</v>
      </c>
      <c r="BS140" s="6" t="str">
        <f t="shared" si="154"/>
        <v>+</v>
      </c>
      <c r="BT140" s="51">
        <v>48706.01</v>
      </c>
      <c r="BU140" s="13">
        <f t="shared" si="155"/>
        <v>0.32349190582434834</v>
      </c>
      <c r="BV140" s="6" t="str">
        <f t="shared" si="156"/>
        <v>+</v>
      </c>
      <c r="BW140" s="51">
        <v>48863.57</v>
      </c>
      <c r="BX140" s="13">
        <f t="shared" si="157"/>
        <v>3.506702437009821</v>
      </c>
      <c r="BY140" s="6" t="str">
        <f t="shared" si="158"/>
        <v>+</v>
      </c>
      <c r="BZ140" s="53">
        <v>50577.07</v>
      </c>
      <c r="CA140" s="13">
        <f t="shared" si="128"/>
        <v>2.6204958096623683</v>
      </c>
      <c r="CB140" s="6" t="s">
        <v>13</v>
      </c>
      <c r="CC140" s="55">
        <v>51902.44</v>
      </c>
      <c r="CD140" s="13">
        <f t="shared" si="129"/>
        <v>0.48897508479370305</v>
      </c>
      <c r="CE140" s="6" t="str">
        <f t="shared" si="159"/>
        <v>-</v>
      </c>
      <c r="CF140" s="56">
        <v>51648.65</v>
      </c>
      <c r="CG140" s="13">
        <f t="shared" si="130"/>
        <v>2.0618738340692357</v>
      </c>
      <c r="CH140" s="6" t="str">
        <f t="shared" si="131"/>
        <v>+</v>
      </c>
      <c r="CI140" s="53">
        <v>52713.58</v>
      </c>
      <c r="CJ140" s="13">
        <f t="shared" si="120"/>
        <v>8.4069418165110363</v>
      </c>
      <c r="CK140" s="6" t="str">
        <f t="shared" si="160"/>
        <v>+</v>
      </c>
      <c r="CL140" s="59">
        <v>52974.39</v>
      </c>
      <c r="CM140" s="13">
        <f t="shared" si="161"/>
        <v>0.41157623523366443</v>
      </c>
      <c r="CN140" s="6" t="str">
        <f t="shared" si="162"/>
        <v>+</v>
      </c>
      <c r="CO140" s="53">
        <v>53192.42</v>
      </c>
      <c r="CP140" s="13">
        <f t="shared" si="121"/>
        <v>4.233178336311834</v>
      </c>
      <c r="CQ140" s="6" t="str">
        <f t="shared" si="122"/>
        <v>+</v>
      </c>
      <c r="CR140" s="53">
        <v>55444.15</v>
      </c>
      <c r="CS140" s="13">
        <f t="shared" si="123"/>
        <v>0.21228569650720064</v>
      </c>
      <c r="CT140" s="6" t="str">
        <f t="shared" si="124"/>
        <v>+</v>
      </c>
      <c r="CU140" s="88">
        <v>55561.85</v>
      </c>
      <c r="CV140" s="92">
        <f t="shared" si="132"/>
        <v>1.755629087224416</v>
      </c>
      <c r="CW140" s="6" t="str">
        <f t="shared" si="125"/>
        <v>-</v>
      </c>
      <c r="CX140" s="95">
        <v>54586.39</v>
      </c>
      <c r="CY140" s="92">
        <f t="shared" si="126"/>
        <v>1.2818946261146742</v>
      </c>
      <c r="CZ140" s="6" t="str">
        <f t="shared" si="127"/>
        <v>-</v>
      </c>
      <c r="DA140" s="53">
        <v>55286.13</v>
      </c>
    </row>
    <row r="141" spans="1:105" x14ac:dyDescent="0.25">
      <c r="A141" s="10">
        <v>478</v>
      </c>
      <c r="B141" s="6" t="s">
        <v>180</v>
      </c>
      <c r="C141" s="68">
        <v>24559</v>
      </c>
      <c r="D141" s="5">
        <v>13.909000000000001</v>
      </c>
      <c r="E141" s="6" t="s">
        <v>13</v>
      </c>
      <c r="F141" s="8">
        <v>27975</v>
      </c>
      <c r="G141" s="5">
        <v>4.4611000000000001</v>
      </c>
      <c r="H141" s="6" t="s">
        <v>13</v>
      </c>
      <c r="I141" s="8">
        <v>29223</v>
      </c>
      <c r="J141" s="5">
        <v>1.4167000000000001</v>
      </c>
      <c r="K141" s="6" t="s">
        <v>13</v>
      </c>
      <c r="L141" s="8">
        <v>29637</v>
      </c>
      <c r="M141" s="5">
        <v>4.6698000000000004</v>
      </c>
      <c r="N141" s="6" t="s">
        <v>13</v>
      </c>
      <c r="O141" s="8">
        <v>31021</v>
      </c>
      <c r="P141" s="5">
        <v>3.3976999999999999</v>
      </c>
      <c r="Q141" s="6" t="s">
        <v>13</v>
      </c>
      <c r="R141" s="8">
        <v>32075</v>
      </c>
      <c r="S141" s="5">
        <v>3.2549000000000001</v>
      </c>
      <c r="T141" s="6" t="s">
        <v>13</v>
      </c>
      <c r="U141" s="8">
        <v>33119</v>
      </c>
      <c r="V141" s="5">
        <v>2.7416</v>
      </c>
      <c r="W141" s="6" t="s">
        <v>13</v>
      </c>
      <c r="X141" s="8">
        <v>34027</v>
      </c>
      <c r="Y141" s="5">
        <v>1.1685000000000001</v>
      </c>
      <c r="Z141" s="6" t="s">
        <v>14</v>
      </c>
      <c r="AA141" s="8">
        <v>33634</v>
      </c>
      <c r="AB141" s="5">
        <v>3.3418999999999999</v>
      </c>
      <c r="AC141" s="6" t="s">
        <v>13</v>
      </c>
      <c r="AD141" s="8">
        <v>34758</v>
      </c>
      <c r="AE141" s="5">
        <v>1.3411999999999999</v>
      </c>
      <c r="AF141" s="6" t="s">
        <v>14</v>
      </c>
      <c r="AG141" s="8">
        <v>34298</v>
      </c>
      <c r="AH141" s="5">
        <f t="shared" si="133"/>
        <v>1.3370782613760694</v>
      </c>
      <c r="AI141" s="6" t="str">
        <f t="shared" si="134"/>
        <v>+</v>
      </c>
      <c r="AJ141" s="4">
        <v>34756.591102086764</v>
      </c>
      <c r="AK141" s="5">
        <f t="shared" si="135"/>
        <v>1.2537483649408374</v>
      </c>
      <c r="AL141" s="6" t="str">
        <f t="shared" si="136"/>
        <v>+</v>
      </c>
      <c r="AM141" s="4">
        <v>35192.35129473835</v>
      </c>
      <c r="AN141" s="5">
        <f t="shared" si="137"/>
        <v>2.8975552413661676</v>
      </c>
      <c r="AO141" s="6" t="str">
        <f t="shared" si="138"/>
        <v>-</v>
      </c>
      <c r="AP141" s="11">
        <v>34172.633475237664</v>
      </c>
      <c r="AQ141" s="5">
        <f t="shared" si="139"/>
        <v>0</v>
      </c>
      <c r="AR141" s="6" t="str">
        <f t="shared" si="140"/>
        <v>-</v>
      </c>
      <c r="AS141" s="11">
        <v>34172.633475237664</v>
      </c>
      <c r="AT141" s="5">
        <f t="shared" si="141"/>
        <v>6.6513008312309028</v>
      </c>
      <c r="AU141" s="6" t="str">
        <f t="shared" si="142"/>
        <v>+</v>
      </c>
      <c r="AV141" s="8">
        <v>36445.558129629637</v>
      </c>
      <c r="AW141" s="5">
        <f t="shared" si="143"/>
        <v>2.9719564885714993</v>
      </c>
      <c r="AX141" s="6" t="str">
        <f t="shared" si="144"/>
        <v>+</v>
      </c>
      <c r="AY141" s="12">
        <v>37528.704259259262</v>
      </c>
      <c r="AZ141" s="9">
        <f t="shared" si="145"/>
        <v>3.8360476864010176</v>
      </c>
      <c r="BA141" s="6" t="str">
        <f t="shared" si="146"/>
        <v>+</v>
      </c>
      <c r="BB141" s="8">
        <v>38968.323250732858</v>
      </c>
      <c r="BC141" s="13">
        <f t="shared" si="116"/>
        <v>2.4359416645954403E-2</v>
      </c>
      <c r="BD141" s="6" t="str">
        <f t="shared" si="147"/>
        <v>+</v>
      </c>
      <c r="BE141" s="14">
        <v>42777.296954056284</v>
      </c>
      <c r="BF141" s="13">
        <f t="shared" si="148"/>
        <v>1.3665091365400752</v>
      </c>
      <c r="BG141" s="6" t="str">
        <f t="shared" si="149"/>
        <v>+</v>
      </c>
      <c r="BH141" s="11">
        <v>43361.852625298343</v>
      </c>
      <c r="BI141" s="13">
        <f t="shared" si="98"/>
        <v>2.2683015680909207</v>
      </c>
      <c r="BJ141" s="6" t="str">
        <f t="shared" si="150"/>
        <v>+</v>
      </c>
      <c r="BK141" s="39">
        <v>44345.430208351259</v>
      </c>
      <c r="BL141" s="13">
        <f t="shared" si="110"/>
        <v>2.3998175512978581</v>
      </c>
      <c r="BM141" s="6" t="str">
        <f t="shared" si="111"/>
        <v>-</v>
      </c>
      <c r="BN141" s="46">
        <v>43281.220791012704</v>
      </c>
      <c r="BO141" s="13">
        <f t="shared" si="151"/>
        <v>1.2484416593094512</v>
      </c>
      <c r="BP141" s="6" t="str">
        <f t="shared" si="152"/>
        <v>-</v>
      </c>
      <c r="BQ141" s="49">
        <v>42740.88</v>
      </c>
      <c r="BR141" s="13">
        <f t="shared" si="153"/>
        <v>1.1981503422484483</v>
      </c>
      <c r="BS141" s="6" t="str">
        <f t="shared" si="154"/>
        <v>-</v>
      </c>
      <c r="BT141" s="51">
        <v>42228.78</v>
      </c>
      <c r="BU141" s="13">
        <f t="shared" si="155"/>
        <v>0.25276600460633236</v>
      </c>
      <c r="BV141" s="6" t="str">
        <f t="shared" si="156"/>
        <v>-</v>
      </c>
      <c r="BW141" s="51">
        <v>42122.04</v>
      </c>
      <c r="BX141" s="13">
        <f t="shared" si="157"/>
        <v>0.26380488694280385</v>
      </c>
      <c r="BY141" s="6" t="str">
        <f t="shared" si="158"/>
        <v>-</v>
      </c>
      <c r="BZ141" s="53">
        <v>42010.92</v>
      </c>
      <c r="CA141" s="13">
        <f t="shared" si="128"/>
        <v>4.3553199977529635</v>
      </c>
      <c r="CB141" s="6" t="str">
        <f t="shared" si="117"/>
        <v>+</v>
      </c>
      <c r="CC141" s="55">
        <v>43840.63</v>
      </c>
      <c r="CD141" s="13">
        <f t="shared" si="129"/>
        <v>1.8292392239801398</v>
      </c>
      <c r="CE141" s="6" t="str">
        <f t="shared" si="159"/>
        <v>+</v>
      </c>
      <c r="CF141" s="56">
        <v>44642.58</v>
      </c>
      <c r="CG141" s="13">
        <f t="shared" si="130"/>
        <v>1.6286469106400205</v>
      </c>
      <c r="CH141" s="6" t="str">
        <f t="shared" si="131"/>
        <v>+</v>
      </c>
      <c r="CI141" s="53">
        <v>45369.65</v>
      </c>
      <c r="CJ141" s="13">
        <f t="shared" si="120"/>
        <v>9.5144220861302564</v>
      </c>
      <c r="CK141" s="6" t="str">
        <f t="shared" si="160"/>
        <v>+</v>
      </c>
      <c r="CL141" s="59">
        <v>45435.77</v>
      </c>
      <c r="CM141" s="13">
        <f t="shared" si="161"/>
        <v>1.3014855916384747</v>
      </c>
      <c r="CN141" s="6" t="str">
        <f t="shared" si="162"/>
        <v>-</v>
      </c>
      <c r="CO141" s="53">
        <v>44844.43</v>
      </c>
      <c r="CP141" s="13">
        <f t="shared" si="121"/>
        <v>1.7116506999866019</v>
      </c>
      <c r="CQ141" s="6" t="str">
        <f t="shared" si="122"/>
        <v>+</v>
      </c>
      <c r="CR141" s="53">
        <v>45612.01</v>
      </c>
      <c r="CS141" s="13">
        <f t="shared" si="123"/>
        <v>0.81013750545085994</v>
      </c>
      <c r="CT141" s="6" t="str">
        <f t="shared" si="124"/>
        <v>+</v>
      </c>
      <c r="CU141" s="88">
        <v>45981.53</v>
      </c>
      <c r="CV141" s="92">
        <f t="shared" si="132"/>
        <v>6.1654973203370957</v>
      </c>
      <c r="CW141" s="6" t="str">
        <f t="shared" si="125"/>
        <v>+</v>
      </c>
      <c r="CX141" s="95">
        <v>48816.52</v>
      </c>
      <c r="CY141" s="92">
        <f t="shared" si="126"/>
        <v>5.3023238854387893</v>
      </c>
      <c r="CZ141" s="6" t="str">
        <f t="shared" si="127"/>
        <v>+</v>
      </c>
      <c r="DA141" s="53">
        <v>51404.93</v>
      </c>
    </row>
    <row r="142" spans="1:105" x14ac:dyDescent="0.25">
      <c r="A142" s="10">
        <v>481</v>
      </c>
      <c r="B142" s="6" t="s">
        <v>181</v>
      </c>
      <c r="C142" s="68">
        <v>23978</v>
      </c>
      <c r="D142" s="5">
        <v>13.532999999999999</v>
      </c>
      <c r="E142" s="6" t="s">
        <v>13</v>
      </c>
      <c r="F142" s="8">
        <v>27223</v>
      </c>
      <c r="G142" s="5">
        <v>5.9325000000000001</v>
      </c>
      <c r="H142" s="6" t="s">
        <v>13</v>
      </c>
      <c r="I142" s="8">
        <v>28838</v>
      </c>
      <c r="J142" s="5">
        <v>4.0849000000000002</v>
      </c>
      <c r="K142" s="6" t="s">
        <v>13</v>
      </c>
      <c r="L142" s="8">
        <v>30016</v>
      </c>
      <c r="M142" s="5">
        <v>2.3586999999999998</v>
      </c>
      <c r="N142" s="6" t="s">
        <v>13</v>
      </c>
      <c r="O142" s="8">
        <v>30724</v>
      </c>
      <c r="P142" s="5">
        <v>5.0091000000000001</v>
      </c>
      <c r="Q142" s="6" t="s">
        <v>13</v>
      </c>
      <c r="R142" s="8">
        <v>32263</v>
      </c>
      <c r="S142" s="5">
        <v>0.13639999999999999</v>
      </c>
      <c r="T142" s="6" t="s">
        <v>13</v>
      </c>
      <c r="U142" s="8">
        <v>32307</v>
      </c>
      <c r="V142" s="5">
        <v>4.6738999999999997</v>
      </c>
      <c r="W142" s="6" t="s">
        <v>13</v>
      </c>
      <c r="X142" s="8">
        <v>33817</v>
      </c>
      <c r="Y142" s="5">
        <v>0.151</v>
      </c>
      <c r="Z142" s="6" t="s">
        <v>14</v>
      </c>
      <c r="AA142" s="8">
        <v>33766</v>
      </c>
      <c r="AB142" s="5">
        <v>1.0277000000000001</v>
      </c>
      <c r="AC142" s="6" t="s">
        <v>13</v>
      </c>
      <c r="AD142" s="8">
        <v>34113</v>
      </c>
      <c r="AE142" s="5">
        <v>1.2605</v>
      </c>
      <c r="AF142" s="6" t="s">
        <v>13</v>
      </c>
      <c r="AG142" s="8">
        <v>34543</v>
      </c>
      <c r="AH142" s="5">
        <f t="shared" si="133"/>
        <v>1.8321088015111886</v>
      </c>
      <c r="AI142" s="6" t="str">
        <f t="shared" si="134"/>
        <v>+</v>
      </c>
      <c r="AJ142" s="4">
        <v>35175.86534330601</v>
      </c>
      <c r="AK142" s="5">
        <f t="shared" si="135"/>
        <v>0.48469445388455173</v>
      </c>
      <c r="AL142" s="6" t="str">
        <f t="shared" si="136"/>
        <v>+</v>
      </c>
      <c r="AM142" s="4">
        <v>35346.360811730912</v>
      </c>
      <c r="AN142" s="5">
        <f t="shared" si="137"/>
        <v>3.8309182804375492</v>
      </c>
      <c r="AO142" s="6" t="str">
        <f t="shared" si="138"/>
        <v>+</v>
      </c>
      <c r="AP142" s="11">
        <v>36700.451009536926</v>
      </c>
      <c r="AQ142" s="5">
        <f t="shared" si="139"/>
        <v>4.1719254222870408</v>
      </c>
      <c r="AR142" s="6" t="str">
        <f t="shared" si="140"/>
        <v>+</v>
      </c>
      <c r="AS142" s="11">
        <v>38231.566455297798</v>
      </c>
      <c r="AT142" s="5">
        <f t="shared" si="141"/>
        <v>3.5597724464781182</v>
      </c>
      <c r="AU142" s="6" t="str">
        <f t="shared" si="142"/>
        <v>+</v>
      </c>
      <c r="AV142" s="8">
        <v>39592.52322383046</v>
      </c>
      <c r="AW142" s="5">
        <f t="shared" si="143"/>
        <v>2.5611483743017978</v>
      </c>
      <c r="AX142" s="6" t="str">
        <f t="shared" si="144"/>
        <v>+</v>
      </c>
      <c r="AY142" s="12">
        <v>40606.546488722655</v>
      </c>
      <c r="AZ142" s="9">
        <f t="shared" si="145"/>
        <v>1.1507957938025404</v>
      </c>
      <c r="BA142" s="6" t="str">
        <f t="shared" si="146"/>
        <v>+</v>
      </c>
      <c r="BB142" s="8">
        <v>41073.844917723349</v>
      </c>
      <c r="BC142" s="13">
        <f t="shared" si="116"/>
        <v>15.068876716663024</v>
      </c>
      <c r="BD142" s="6" t="str">
        <f t="shared" si="147"/>
        <v>+</v>
      </c>
      <c r="BE142" s="14">
        <v>44840.411839936525</v>
      </c>
      <c r="BF142" s="13">
        <f t="shared" si="148"/>
        <v>2.9272655685796725</v>
      </c>
      <c r="BG142" s="6" t="str">
        <f t="shared" si="149"/>
        <v>+</v>
      </c>
      <c r="BH142" s="11">
        <v>46153.00977653631</v>
      </c>
      <c r="BI142" s="13">
        <f t="shared" si="98"/>
        <v>1.1048864808800354</v>
      </c>
      <c r="BJ142" s="6" t="str">
        <f t="shared" si="150"/>
        <v>+</v>
      </c>
      <c r="BK142" s="39">
        <v>46662.948142076501</v>
      </c>
      <c r="BL142" s="13">
        <f t="shared" si="110"/>
        <v>1.7394547199839179</v>
      </c>
      <c r="BM142" s="6" t="str">
        <f t="shared" si="111"/>
        <v>-</v>
      </c>
      <c r="BN142" s="46">
        <v>45851.267288135503</v>
      </c>
      <c r="BO142" s="13">
        <f t="shared" si="151"/>
        <v>3.5768754254015418</v>
      </c>
      <c r="BP142" s="6" t="str">
        <f t="shared" si="152"/>
        <v>+</v>
      </c>
      <c r="BQ142" s="49">
        <v>47491.31</v>
      </c>
      <c r="BR142" s="13">
        <f t="shared" si="153"/>
        <v>0.17676918156185703</v>
      </c>
      <c r="BS142" s="6" t="str">
        <f t="shared" si="154"/>
        <v>+</v>
      </c>
      <c r="BT142" s="51">
        <v>47575.26</v>
      </c>
      <c r="BU142" s="13">
        <f t="shared" si="155"/>
        <v>2.653416922997363</v>
      </c>
      <c r="BV142" s="6" t="str">
        <f t="shared" si="156"/>
        <v>+</v>
      </c>
      <c r="BW142" s="51">
        <v>48837.63</v>
      </c>
      <c r="BX142" s="13">
        <f t="shared" si="157"/>
        <v>2.3905132169599423</v>
      </c>
      <c r="BY142" s="6" t="str">
        <f t="shared" si="158"/>
        <v>-</v>
      </c>
      <c r="BZ142" s="53">
        <v>47670.16</v>
      </c>
      <c r="CA142" s="13">
        <f t="shared" si="128"/>
        <v>1.8138181201825083</v>
      </c>
      <c r="CB142" s="6" t="str">
        <f t="shared" si="117"/>
        <v>+</v>
      </c>
      <c r="CC142" s="55">
        <v>48534.81</v>
      </c>
      <c r="CD142" s="13">
        <f t="shared" si="129"/>
        <v>1.134113845299904</v>
      </c>
      <c r="CE142" s="6" t="str">
        <f t="shared" si="159"/>
        <v>+</v>
      </c>
      <c r="CF142" s="56">
        <v>49085.25</v>
      </c>
      <c r="CG142" s="13">
        <f t="shared" si="130"/>
        <v>0.88028481061010488</v>
      </c>
      <c r="CH142" s="6" t="str">
        <f t="shared" si="131"/>
        <v>+</v>
      </c>
      <c r="CI142" s="53">
        <v>49517.34</v>
      </c>
      <c r="CJ142" s="13">
        <f t="shared" si="120"/>
        <v>5.2282695314409082</v>
      </c>
      <c r="CK142" s="6" t="str">
        <f t="shared" si="160"/>
        <v>-</v>
      </c>
      <c r="CL142" s="59">
        <v>48281.98</v>
      </c>
      <c r="CM142" s="13">
        <f t="shared" si="161"/>
        <v>1.5119926730428288</v>
      </c>
      <c r="CN142" s="6" t="str">
        <f t="shared" si="162"/>
        <v>-</v>
      </c>
      <c r="CO142" s="53">
        <v>47551.96</v>
      </c>
      <c r="CP142" s="13">
        <f t="shared" si="121"/>
        <v>1.0987139121079323</v>
      </c>
      <c r="CQ142" s="6" t="str">
        <f t="shared" si="122"/>
        <v>+</v>
      </c>
      <c r="CR142" s="53">
        <v>48074.42</v>
      </c>
      <c r="CS142" s="13">
        <f t="shared" si="123"/>
        <v>2.6730015671535901</v>
      </c>
      <c r="CT142" s="6" t="str">
        <f t="shared" si="124"/>
        <v>-</v>
      </c>
      <c r="CU142" s="88">
        <v>46789.39</v>
      </c>
      <c r="CV142" s="92">
        <f t="shared" si="132"/>
        <v>13.513255889850251</v>
      </c>
      <c r="CW142" s="6" t="str">
        <f t="shared" si="125"/>
        <v>+</v>
      </c>
      <c r="CX142" s="95">
        <v>53112.160000000003</v>
      </c>
      <c r="CY142" s="92">
        <f t="shared" si="126"/>
        <v>1.2329944781006745</v>
      </c>
      <c r="CZ142" s="6" t="str">
        <f t="shared" si="127"/>
        <v>-</v>
      </c>
      <c r="DA142" s="53">
        <v>53767.03</v>
      </c>
    </row>
    <row r="143" spans="1:105" x14ac:dyDescent="0.25">
      <c r="A143" s="10">
        <v>485</v>
      </c>
      <c r="B143" s="6" t="s">
        <v>182</v>
      </c>
      <c r="C143" s="68">
        <v>23479</v>
      </c>
      <c r="D143" s="5">
        <v>14.225</v>
      </c>
      <c r="E143" s="6" t="s">
        <v>13</v>
      </c>
      <c r="F143" s="8">
        <v>26819</v>
      </c>
      <c r="G143" s="5">
        <v>12.173999999999999</v>
      </c>
      <c r="H143" s="6" t="s">
        <v>13</v>
      </c>
      <c r="I143" s="8">
        <v>30084</v>
      </c>
      <c r="J143" s="5">
        <v>1.9811000000000001</v>
      </c>
      <c r="K143" s="6" t="s">
        <v>13</v>
      </c>
      <c r="L143" s="8">
        <v>30680</v>
      </c>
      <c r="M143" s="5">
        <v>0.26400000000000001</v>
      </c>
      <c r="N143" s="6" t="s">
        <v>13</v>
      </c>
      <c r="O143" s="8">
        <v>30761</v>
      </c>
      <c r="P143" s="5">
        <v>1.0207999999999999</v>
      </c>
      <c r="Q143" s="6" t="s">
        <v>13</v>
      </c>
      <c r="R143" s="8">
        <v>31075</v>
      </c>
      <c r="S143" s="5">
        <v>2.9413</v>
      </c>
      <c r="T143" s="6" t="s">
        <v>13</v>
      </c>
      <c r="U143" s="8">
        <v>31989</v>
      </c>
      <c r="V143" s="5">
        <v>3.8357000000000001</v>
      </c>
      <c r="W143" s="6" t="s">
        <v>13</v>
      </c>
      <c r="X143" s="8">
        <v>33216</v>
      </c>
      <c r="Y143" s="5">
        <v>0.27700000000000002</v>
      </c>
      <c r="Z143" s="6" t="s">
        <v>13</v>
      </c>
      <c r="AA143" s="8">
        <v>33308</v>
      </c>
      <c r="AB143" s="5">
        <v>4.1882000000000001</v>
      </c>
      <c r="AC143" s="6" t="s">
        <v>13</v>
      </c>
      <c r="AD143" s="8">
        <v>34703</v>
      </c>
      <c r="AE143" s="5">
        <v>3.5558999999999998</v>
      </c>
      <c r="AF143" s="6" t="s">
        <v>13</v>
      </c>
      <c r="AG143" s="8">
        <v>35937</v>
      </c>
      <c r="AH143" s="5">
        <f t="shared" si="133"/>
        <v>2.2459728921189437</v>
      </c>
      <c r="AI143" s="6" t="str">
        <f t="shared" si="134"/>
        <v>+</v>
      </c>
      <c r="AJ143" s="4">
        <v>36744.135278240785</v>
      </c>
      <c r="AK143" s="5">
        <f t="shared" si="135"/>
        <v>2.5617147992105278</v>
      </c>
      <c r="AL143" s="6" t="str">
        <f t="shared" si="136"/>
        <v>+</v>
      </c>
      <c r="AM143" s="4">
        <v>37685.415229505415</v>
      </c>
      <c r="AN143" s="5">
        <f t="shared" si="137"/>
        <v>3.261921384641119</v>
      </c>
      <c r="AO143" s="6" t="str">
        <f t="shared" si="138"/>
        <v>+</v>
      </c>
      <c r="AP143" s="11">
        <v>38914.683847767454</v>
      </c>
      <c r="AQ143" s="5">
        <f t="shared" si="139"/>
        <v>5.4017061194998588</v>
      </c>
      <c r="AR143" s="6" t="str">
        <f t="shared" si="140"/>
        <v>+</v>
      </c>
      <c r="AS143" s="11">
        <v>41016.740706556331</v>
      </c>
      <c r="AT143" s="5">
        <f t="shared" si="141"/>
        <v>3.0709869466069253</v>
      </c>
      <c r="AU143" s="6" t="str">
        <f t="shared" si="142"/>
        <v>+</v>
      </c>
      <c r="AV143" s="8">
        <v>42276.359459578285</v>
      </c>
      <c r="AW143" s="5">
        <f t="shared" si="143"/>
        <v>2.9086105659503398</v>
      </c>
      <c r="AX143" s="6" t="str">
        <f t="shared" si="144"/>
        <v>+</v>
      </c>
      <c r="AY143" s="12">
        <v>43506.014117718725</v>
      </c>
      <c r="AZ143" s="9">
        <f t="shared" si="145"/>
        <v>2.9212102903465604</v>
      </c>
      <c r="BA143" s="6" t="str">
        <f t="shared" si="146"/>
        <v>+</v>
      </c>
      <c r="BB143" s="8">
        <v>44776.916279045152</v>
      </c>
      <c r="BC143" s="13">
        <f t="shared" si="116"/>
        <v>19.498371195062948</v>
      </c>
      <c r="BD143" s="6" t="str">
        <f t="shared" si="147"/>
        <v>+</v>
      </c>
      <c r="BE143" s="14">
        <v>49082.575663865544</v>
      </c>
      <c r="BF143" s="13">
        <f t="shared" si="148"/>
        <v>0.76136822707446372</v>
      </c>
      <c r="BG143" s="6" t="str">
        <f t="shared" si="149"/>
        <v>+</v>
      </c>
      <c r="BH143" s="11">
        <v>49456.274799999999</v>
      </c>
      <c r="BI143" s="13">
        <f t="shared" si="98"/>
        <v>1.7814545744686172</v>
      </c>
      <c r="BJ143" s="6" t="str">
        <f t="shared" si="150"/>
        <v>+</v>
      </c>
      <c r="BK143" s="39">
        <v>50337.315869786369</v>
      </c>
      <c r="BL143" s="13">
        <f t="shared" si="110"/>
        <v>4.2804201338357967E-2</v>
      </c>
      <c r="BM143" s="6" t="str">
        <f t="shared" si="111"/>
        <v>+</v>
      </c>
      <c r="BN143" s="46">
        <v>50358.862355819598</v>
      </c>
      <c r="BO143" s="13">
        <f t="shared" si="151"/>
        <v>0.87006007547143216</v>
      </c>
      <c r="BP143" s="6" t="str">
        <f t="shared" si="152"/>
        <v>-</v>
      </c>
      <c r="BQ143" s="49">
        <v>49920.71</v>
      </c>
      <c r="BR143" s="13">
        <f t="shared" si="153"/>
        <v>0.77030154418877628</v>
      </c>
      <c r="BS143" s="6" t="str">
        <f t="shared" si="154"/>
        <v>+</v>
      </c>
      <c r="BT143" s="51">
        <v>50305.25</v>
      </c>
      <c r="BU143" s="13">
        <f t="shared" si="155"/>
        <v>0.7800378688109123</v>
      </c>
      <c r="BV143" s="6" t="str">
        <f t="shared" si="156"/>
        <v>-</v>
      </c>
      <c r="BW143" s="51">
        <v>49912.85</v>
      </c>
      <c r="BX143" s="13">
        <f t="shared" si="157"/>
        <v>1.0847306855849712</v>
      </c>
      <c r="BY143" s="6" t="str">
        <f t="shared" si="158"/>
        <v>+</v>
      </c>
      <c r="BZ143" s="53">
        <v>50454.27</v>
      </c>
      <c r="CA143" s="13">
        <f t="shared" si="128"/>
        <v>1.2001561017531444</v>
      </c>
      <c r="CB143" s="6" t="str">
        <f t="shared" si="117"/>
        <v>+</v>
      </c>
      <c r="CC143" s="55">
        <v>51059.8</v>
      </c>
      <c r="CD143" s="13">
        <f t="shared" si="129"/>
        <v>2.4572364169072407</v>
      </c>
      <c r="CE143" s="6" t="str">
        <f t="shared" si="159"/>
        <v>-</v>
      </c>
      <c r="CF143" s="56">
        <v>49805.14</v>
      </c>
      <c r="CG143" s="13">
        <f t="shared" si="130"/>
        <v>0.35450156349324119</v>
      </c>
      <c r="CH143" s="6" t="str">
        <f t="shared" si="131"/>
        <v>+</v>
      </c>
      <c r="CI143" s="53">
        <v>49981.7</v>
      </c>
      <c r="CJ143" s="13">
        <f t="shared" si="120"/>
        <v>14.764783910911399</v>
      </c>
      <c r="CK143" s="6" t="str">
        <f t="shared" si="160"/>
        <v>-</v>
      </c>
      <c r="CL143" s="59">
        <v>49686.31</v>
      </c>
      <c r="CM143" s="13">
        <f t="shared" si="161"/>
        <v>0.14189019067827738</v>
      </c>
      <c r="CN143" s="6" t="str">
        <f t="shared" si="162"/>
        <v>-</v>
      </c>
      <c r="CO143" s="53">
        <v>49615.81</v>
      </c>
      <c r="CP143" s="13">
        <f t="shared" si="121"/>
        <v>1.4574991318291519</v>
      </c>
      <c r="CQ143" s="6" t="str">
        <f t="shared" si="122"/>
        <v>+</v>
      </c>
      <c r="CR143" s="53">
        <v>50338.96</v>
      </c>
      <c r="CS143" s="13">
        <f t="shared" si="123"/>
        <v>3.8451132085366955</v>
      </c>
      <c r="CT143" s="6" t="str">
        <f t="shared" si="124"/>
        <v>+</v>
      </c>
      <c r="CU143" s="88">
        <v>52274.55</v>
      </c>
      <c r="CV143" s="92">
        <f t="shared" si="132"/>
        <v>2.0504241547751221</v>
      </c>
      <c r="CW143" s="6" t="str">
        <f t="shared" si="125"/>
        <v>+</v>
      </c>
      <c r="CX143" s="95">
        <v>53346.400000000001</v>
      </c>
      <c r="CY143" s="92">
        <f t="shared" si="126"/>
        <v>2.5760688631285293</v>
      </c>
      <c r="CZ143" s="6" t="str">
        <f t="shared" si="127"/>
        <v>+</v>
      </c>
      <c r="DA143" s="53">
        <v>54720.639999999999</v>
      </c>
    </row>
    <row r="144" spans="1:105" x14ac:dyDescent="0.25">
      <c r="A144" s="10">
        <v>491</v>
      </c>
      <c r="B144" s="6" t="s">
        <v>183</v>
      </c>
      <c r="C144" s="68">
        <v>24536</v>
      </c>
      <c r="D144" s="5">
        <v>19.384</v>
      </c>
      <c r="E144" s="6" t="s">
        <v>13</v>
      </c>
      <c r="F144" s="8">
        <v>29292</v>
      </c>
      <c r="G144" s="5">
        <v>9.1629000000000005</v>
      </c>
      <c r="H144" s="6" t="s">
        <v>13</v>
      </c>
      <c r="I144" s="8">
        <v>31976</v>
      </c>
      <c r="J144" s="5">
        <v>3.5026000000000002</v>
      </c>
      <c r="K144" s="6" t="s">
        <v>13</v>
      </c>
      <c r="L144" s="8">
        <v>33096</v>
      </c>
      <c r="M144" s="5">
        <v>0.2545</v>
      </c>
      <c r="N144" s="6" t="s">
        <v>14</v>
      </c>
      <c r="O144" s="8">
        <v>33012</v>
      </c>
      <c r="P144" s="5">
        <v>0.79669999999999996</v>
      </c>
      <c r="Q144" s="6" t="s">
        <v>13</v>
      </c>
      <c r="R144" s="8">
        <v>33275</v>
      </c>
      <c r="S144" s="5">
        <v>3.6543999999999999</v>
      </c>
      <c r="T144" s="6" t="s">
        <v>13</v>
      </c>
      <c r="U144" s="8">
        <v>34491</v>
      </c>
      <c r="V144" s="5">
        <v>3.7343000000000002</v>
      </c>
      <c r="W144" s="6" t="s">
        <v>13</v>
      </c>
      <c r="X144" s="8">
        <v>35779</v>
      </c>
      <c r="Y144" s="5">
        <v>2.5322</v>
      </c>
      <c r="Z144" s="6" t="s">
        <v>13</v>
      </c>
      <c r="AA144" s="8">
        <v>36685</v>
      </c>
      <c r="AB144" s="5">
        <v>0.19939999999999999</v>
      </c>
      <c r="AC144" s="6" t="s">
        <v>14</v>
      </c>
      <c r="AD144" s="8">
        <v>36612</v>
      </c>
      <c r="AE144" s="5">
        <v>2.2561</v>
      </c>
      <c r="AF144" s="6" t="s">
        <v>13</v>
      </c>
      <c r="AG144" s="8">
        <v>37438</v>
      </c>
      <c r="AH144" s="5">
        <f t="shared" si="133"/>
        <v>1.9770077415283509</v>
      </c>
      <c r="AI144" s="6" t="str">
        <f t="shared" si="134"/>
        <v>+</v>
      </c>
      <c r="AJ144" s="4">
        <v>38178.152158273384</v>
      </c>
      <c r="AK144" s="5">
        <f t="shared" si="135"/>
        <v>2.4499876449513498</v>
      </c>
      <c r="AL144" s="6" t="str">
        <f t="shared" si="136"/>
        <v>+</v>
      </c>
      <c r="AM144" s="4">
        <v>39113.512169221809</v>
      </c>
      <c r="AN144" s="5">
        <f t="shared" si="137"/>
        <v>3.2233473472961927</v>
      </c>
      <c r="AO144" s="6" t="str">
        <f t="shared" si="138"/>
        <v>+</v>
      </c>
      <c r="AP144" s="11">
        <v>40374.276526162794</v>
      </c>
      <c r="AQ144" s="5">
        <f t="shared" si="139"/>
        <v>1.6471380158741591</v>
      </c>
      <c r="AR144" s="6" t="str">
        <f t="shared" si="140"/>
        <v>+</v>
      </c>
      <c r="AS144" s="11">
        <v>41039.296583459378</v>
      </c>
      <c r="AT144" s="5">
        <f t="shared" si="141"/>
        <v>3.5288399800780059</v>
      </c>
      <c r="AU144" s="6" t="str">
        <f t="shared" si="142"/>
        <v>+</v>
      </c>
      <c r="AV144" s="8">
        <v>42487.50768883928</v>
      </c>
      <c r="AW144" s="5">
        <f t="shared" si="143"/>
        <v>2.8745026398892342</v>
      </c>
      <c r="AX144" s="6" t="str">
        <f t="shared" si="144"/>
        <v>+</v>
      </c>
      <c r="AY144" s="12">
        <v>43708.812218978106</v>
      </c>
      <c r="AZ144" s="9">
        <f t="shared" si="145"/>
        <v>2.4462961248315302</v>
      </c>
      <c r="BA144" s="6" t="str">
        <f t="shared" si="146"/>
        <v>+</v>
      </c>
      <c r="BB144" s="8">
        <v>44778.059198500858</v>
      </c>
      <c r="BC144" s="13">
        <f t="shared" si="116"/>
        <v>10.013200824566445</v>
      </c>
      <c r="BD144" s="6" t="str">
        <f t="shared" si="147"/>
        <v>+</v>
      </c>
      <c r="BE144" s="14">
        <v>49260.518829113927</v>
      </c>
      <c r="BF144" s="13">
        <f t="shared" si="148"/>
        <v>1.9039238070016502</v>
      </c>
      <c r="BG144" s="6" t="str">
        <f t="shared" si="149"/>
        <v>+</v>
      </c>
      <c r="BH144" s="11">
        <v>50198.401574553958</v>
      </c>
      <c r="BI144" s="13">
        <f t="shared" si="98"/>
        <v>1.9161064606039464</v>
      </c>
      <c r="BJ144" s="6" t="str">
        <f t="shared" si="150"/>
        <v>+</v>
      </c>
      <c r="BK144" s="39">
        <v>51160.2563902439</v>
      </c>
      <c r="BL144" s="13">
        <f t="shared" si="110"/>
        <v>0.57143886176878189</v>
      </c>
      <c r="BM144" s="6" t="str">
        <f t="shared" si="111"/>
        <v>-</v>
      </c>
      <c r="BN144" s="46">
        <v>50867.906803449499</v>
      </c>
      <c r="BO144" s="13">
        <f t="shared" si="151"/>
        <v>0.4125846918793743</v>
      </c>
      <c r="BP144" s="6" t="str">
        <f t="shared" si="152"/>
        <v>+</v>
      </c>
      <c r="BQ144" s="49">
        <v>51077.78</v>
      </c>
      <c r="BR144" s="13">
        <f t="shared" si="153"/>
        <v>0.27240808038250569</v>
      </c>
      <c r="BS144" s="6" t="str">
        <f t="shared" si="154"/>
        <v>+</v>
      </c>
      <c r="BT144" s="51">
        <v>51216.92</v>
      </c>
      <c r="BU144" s="13">
        <f t="shared" si="155"/>
        <v>0.41236372667469479</v>
      </c>
      <c r="BV144" s="6" t="str">
        <f t="shared" si="156"/>
        <v>-</v>
      </c>
      <c r="BW144" s="51">
        <v>51005.72</v>
      </c>
      <c r="BX144" s="13">
        <f t="shared" si="157"/>
        <v>0.96597009119760902</v>
      </c>
      <c r="BY144" s="6" t="str">
        <f t="shared" si="158"/>
        <v>+</v>
      </c>
      <c r="BZ144" s="53">
        <v>51498.42</v>
      </c>
      <c r="CA144" s="13">
        <f t="shared" si="128"/>
        <v>2.6794025913804709</v>
      </c>
      <c r="CB144" s="6" t="s">
        <v>13</v>
      </c>
      <c r="CC144" s="55">
        <v>52878.27</v>
      </c>
      <c r="CD144" s="13">
        <f t="shared" si="129"/>
        <v>0.69750769077731645</v>
      </c>
      <c r="CE144" s="6" t="str">
        <f t="shared" si="159"/>
        <v>-</v>
      </c>
      <c r="CF144" s="56">
        <v>52509.440000000002</v>
      </c>
      <c r="CG144" s="13">
        <f t="shared" si="130"/>
        <v>0.42255259244813387</v>
      </c>
      <c r="CH144" s="6" t="str">
        <f t="shared" si="131"/>
        <v>+</v>
      </c>
      <c r="CI144" s="53">
        <v>52731.32</v>
      </c>
      <c r="CJ144" s="13">
        <f t="shared" si="120"/>
        <v>17.682223771375341</v>
      </c>
      <c r="CK144" s="6" t="str">
        <f t="shared" si="160"/>
        <v>-</v>
      </c>
      <c r="CL144" s="59">
        <v>52106.239999999998</v>
      </c>
      <c r="CM144" s="13">
        <f t="shared" si="161"/>
        <v>0.25378918148766438</v>
      </c>
      <c r="CN144" s="6" t="str">
        <f t="shared" si="162"/>
        <v>-</v>
      </c>
      <c r="CO144" s="53">
        <v>51974</v>
      </c>
      <c r="CP144" s="13">
        <f t="shared" si="121"/>
        <v>0.49184207488359061</v>
      </c>
      <c r="CQ144" s="6" t="str">
        <f t="shared" si="122"/>
        <v>+</v>
      </c>
      <c r="CR144" s="53">
        <v>52229.63</v>
      </c>
      <c r="CS144" s="13">
        <f t="shared" si="123"/>
        <v>0.53144163571520564</v>
      </c>
      <c r="CT144" s="6" t="str">
        <f t="shared" si="124"/>
        <v>-</v>
      </c>
      <c r="CU144" s="88">
        <v>51952.06</v>
      </c>
      <c r="CV144" s="92">
        <f t="shared" si="132"/>
        <v>2.8609837607979429</v>
      </c>
      <c r="CW144" s="6" t="str">
        <f t="shared" si="125"/>
        <v>-</v>
      </c>
      <c r="CX144" s="95">
        <v>53438.400000000001</v>
      </c>
      <c r="CY144" s="92">
        <f t="shared" si="126"/>
        <v>0.64399383215066208</v>
      </c>
      <c r="CZ144" s="6" t="str">
        <f t="shared" si="127"/>
        <v>-</v>
      </c>
      <c r="DA144" s="53">
        <v>53094.26</v>
      </c>
    </row>
    <row r="145" spans="1:105" x14ac:dyDescent="0.25">
      <c r="A145" s="10">
        <v>492</v>
      </c>
      <c r="B145" s="6" t="s">
        <v>184</v>
      </c>
      <c r="C145" s="68">
        <v>27617</v>
      </c>
      <c r="D145" s="5">
        <v>10.808999999999999</v>
      </c>
      <c r="E145" s="6" t="s">
        <v>13</v>
      </c>
      <c r="F145" s="8">
        <v>30602</v>
      </c>
      <c r="G145" s="5">
        <v>8.4276</v>
      </c>
      <c r="H145" s="6" t="s">
        <v>13</v>
      </c>
      <c r="I145" s="8">
        <v>33181</v>
      </c>
      <c r="J145" s="5">
        <v>5.0963000000000003</v>
      </c>
      <c r="K145" s="6" t="s">
        <v>13</v>
      </c>
      <c r="L145" s="8">
        <v>34872</v>
      </c>
      <c r="M145" s="5">
        <v>4.4104000000000001</v>
      </c>
      <c r="N145" s="6" t="s">
        <v>13</v>
      </c>
      <c r="O145" s="8">
        <v>36410</v>
      </c>
      <c r="P145" s="5">
        <v>3.4056999999999999</v>
      </c>
      <c r="Q145" s="6" t="s">
        <v>13</v>
      </c>
      <c r="R145" s="8">
        <v>37650</v>
      </c>
      <c r="S145" s="5">
        <v>1.2138</v>
      </c>
      <c r="T145" s="6" t="s">
        <v>13</v>
      </c>
      <c r="U145" s="8">
        <v>38107</v>
      </c>
      <c r="V145" s="5">
        <v>2.9706000000000001</v>
      </c>
      <c r="W145" s="6" t="s">
        <v>13</v>
      </c>
      <c r="X145" s="8">
        <v>39239</v>
      </c>
      <c r="Y145" s="5">
        <v>0.95709999999999995</v>
      </c>
      <c r="Z145" s="6" t="s">
        <v>14</v>
      </c>
      <c r="AA145" s="8">
        <v>38867</v>
      </c>
      <c r="AB145" s="5">
        <v>1.8833</v>
      </c>
      <c r="AC145" s="6" t="s">
        <v>13</v>
      </c>
      <c r="AD145" s="8">
        <v>39599</v>
      </c>
      <c r="AE145" s="5">
        <v>2.149</v>
      </c>
      <c r="AF145" s="6" t="s">
        <v>13</v>
      </c>
      <c r="AG145" s="8">
        <v>40450</v>
      </c>
      <c r="AH145" s="5">
        <f t="shared" si="133"/>
        <v>3.0048627148057365</v>
      </c>
      <c r="AI145" s="6" t="str">
        <f t="shared" si="134"/>
        <v>+</v>
      </c>
      <c r="AJ145" s="4">
        <v>41665.46696813892</v>
      </c>
      <c r="AK145" s="5">
        <f t="shared" si="135"/>
        <v>3.3669449357881054</v>
      </c>
      <c r="AL145" s="6" t="str">
        <f t="shared" si="136"/>
        <v>+</v>
      </c>
      <c r="AM145" s="4">
        <v>43068.32029819514</v>
      </c>
      <c r="AN145" s="5">
        <f t="shared" si="137"/>
        <v>2.3540416108469788</v>
      </c>
      <c r="AO145" s="6" t="str">
        <f t="shared" si="138"/>
        <v>+</v>
      </c>
      <c r="AP145" s="11">
        <v>44082.166479107509</v>
      </c>
      <c r="AQ145" s="5">
        <f t="shared" si="139"/>
        <v>5.3805276941742219</v>
      </c>
      <c r="AR145" s="6" t="str">
        <f t="shared" si="140"/>
        <v>+</v>
      </c>
      <c r="AS145" s="11">
        <v>46454.019654707874</v>
      </c>
      <c r="AT145" s="5">
        <f t="shared" si="141"/>
        <v>3.540536798686837</v>
      </c>
      <c r="AU145" s="6" t="str">
        <f t="shared" si="142"/>
        <v>+</v>
      </c>
      <c r="AV145" s="8">
        <v>48098.741315052022</v>
      </c>
      <c r="AW145" s="5">
        <f t="shared" si="143"/>
        <v>3.2139177531222369</v>
      </c>
      <c r="AX145" s="6" t="str">
        <f t="shared" si="144"/>
        <v>+</v>
      </c>
      <c r="AY145" s="12">
        <v>49644.595301204819</v>
      </c>
      <c r="AZ145" s="9">
        <f t="shared" si="145"/>
        <v>2.8453661992287622</v>
      </c>
      <c r="BA145" s="6" t="str">
        <f t="shared" si="146"/>
        <v>+</v>
      </c>
      <c r="BB145" s="8">
        <v>51057.165835649212</v>
      </c>
      <c r="BC145" s="13">
        <f t="shared" si="116"/>
        <v>23.396961395281789</v>
      </c>
      <c r="BD145" s="6" t="str">
        <f t="shared" si="147"/>
        <v>+</v>
      </c>
      <c r="BE145" s="14">
        <v>55254.764422730528</v>
      </c>
      <c r="BF145" s="13">
        <f t="shared" si="148"/>
        <v>1.1429327012168704</v>
      </c>
      <c r="BG145" s="6" t="str">
        <f t="shared" si="149"/>
        <v>-</v>
      </c>
      <c r="BH145" s="11">
        <v>54623.239651162796</v>
      </c>
      <c r="BI145" s="13">
        <f t="shared" si="98"/>
        <v>1.194587376634114</v>
      </c>
      <c r="BJ145" s="6" t="str">
        <f t="shared" si="150"/>
        <v>+</v>
      </c>
      <c r="BK145" s="39">
        <v>55275.761976744187</v>
      </c>
      <c r="BL145" s="13">
        <f t="shared" si="110"/>
        <v>1.8062823450637371</v>
      </c>
      <c r="BM145" s="6" t="str">
        <f t="shared" si="111"/>
        <v>-</v>
      </c>
      <c r="BN145" s="46">
        <v>54277.325647058802</v>
      </c>
      <c r="BO145" s="13">
        <f t="shared" si="151"/>
        <v>2.224786019844422</v>
      </c>
      <c r="BP145" s="6" t="str">
        <f t="shared" si="152"/>
        <v>+</v>
      </c>
      <c r="BQ145" s="49">
        <v>55484.88</v>
      </c>
      <c r="BR145" s="13">
        <f t="shared" si="153"/>
        <v>0.2249802108250063</v>
      </c>
      <c r="BS145" s="6" t="str">
        <f t="shared" si="154"/>
        <v>+</v>
      </c>
      <c r="BT145" s="51">
        <v>55609.71</v>
      </c>
      <c r="BU145" s="13">
        <f t="shared" si="155"/>
        <v>0.1027698220328814</v>
      </c>
      <c r="BV145" s="6" t="str">
        <f t="shared" si="156"/>
        <v>-</v>
      </c>
      <c r="BW145" s="51">
        <v>55552.56</v>
      </c>
      <c r="BX145" s="13">
        <f t="shared" si="157"/>
        <v>1.5201279652998911</v>
      </c>
      <c r="BY145" s="6" t="str">
        <f t="shared" si="158"/>
        <v>+</v>
      </c>
      <c r="BZ145" s="53">
        <v>56397.03</v>
      </c>
      <c r="CA145" s="13">
        <f t="shared" si="128"/>
        <v>3.0753569824510327</v>
      </c>
      <c r="CB145" s="6" t="s">
        <v>13</v>
      </c>
      <c r="CC145" s="55">
        <v>58131.44</v>
      </c>
      <c r="CD145" s="13">
        <f t="shared" si="129"/>
        <v>0.46262401206644854</v>
      </c>
      <c r="CE145" s="6" t="str">
        <f t="shared" si="159"/>
        <v>+</v>
      </c>
      <c r="CF145" s="56">
        <v>58400.37</v>
      </c>
      <c r="CG145" s="13">
        <f t="shared" si="130"/>
        <v>0.37857636860862998</v>
      </c>
      <c r="CH145" s="6" t="str">
        <f t="shared" si="131"/>
        <v>-</v>
      </c>
      <c r="CI145" s="53">
        <v>58179.28</v>
      </c>
      <c r="CJ145" s="13">
        <f t="shared" si="120"/>
        <v>18.678127333304907</v>
      </c>
      <c r="CK145" s="6" t="str">
        <f t="shared" si="160"/>
        <v>-</v>
      </c>
      <c r="CL145" s="59">
        <v>57361.39</v>
      </c>
      <c r="CM145" s="13">
        <f t="shared" si="161"/>
        <v>2.0810688164983508</v>
      </c>
      <c r="CN145" s="6" t="str">
        <f t="shared" si="162"/>
        <v>+</v>
      </c>
      <c r="CO145" s="53">
        <v>58555.12</v>
      </c>
      <c r="CP145" s="13">
        <f t="shared" si="121"/>
        <v>0.59490954847329924</v>
      </c>
      <c r="CQ145" s="6" t="str">
        <f t="shared" si="122"/>
        <v>+</v>
      </c>
      <c r="CR145" s="53">
        <v>58903.47</v>
      </c>
      <c r="CS145" s="13">
        <f t="shared" si="123"/>
        <v>1.24816076200604</v>
      </c>
      <c r="CT145" s="6" t="str">
        <f t="shared" si="124"/>
        <v>+</v>
      </c>
      <c r="CU145" s="88">
        <v>59638.68</v>
      </c>
      <c r="CV145" s="92">
        <f t="shared" si="132"/>
        <v>4.2256133100196021</v>
      </c>
      <c r="CW145" s="6" t="str">
        <f t="shared" si="125"/>
        <v>-</v>
      </c>
      <c r="CX145" s="95">
        <v>62158.78</v>
      </c>
      <c r="CY145" s="92">
        <f t="shared" si="126"/>
        <v>0.48799220319318004</v>
      </c>
      <c r="CZ145" s="6" t="str">
        <f t="shared" si="127"/>
        <v>-</v>
      </c>
      <c r="DA145" s="53">
        <v>62462.11</v>
      </c>
    </row>
    <row r="146" spans="1:105" x14ac:dyDescent="0.25">
      <c r="A146" s="10">
        <v>493</v>
      </c>
      <c r="B146" s="6" t="s">
        <v>185</v>
      </c>
      <c r="C146" s="68">
        <v>25090</v>
      </c>
      <c r="D146" s="5">
        <v>14.691000000000001</v>
      </c>
      <c r="E146" s="6" t="s">
        <v>13</v>
      </c>
      <c r="F146" s="8">
        <v>28776</v>
      </c>
      <c r="G146" s="5">
        <v>5.2023000000000001</v>
      </c>
      <c r="H146" s="6" t="s">
        <v>13</v>
      </c>
      <c r="I146" s="8">
        <v>30273</v>
      </c>
      <c r="J146" s="5">
        <v>3.6732</v>
      </c>
      <c r="K146" s="6" t="s">
        <v>13</v>
      </c>
      <c r="L146" s="8">
        <v>31385</v>
      </c>
      <c r="M146" s="5">
        <v>3.1417000000000002</v>
      </c>
      <c r="N146" s="6" t="s">
        <v>14</v>
      </c>
      <c r="O146" s="8">
        <v>30429</v>
      </c>
      <c r="P146" s="5">
        <v>3.8089</v>
      </c>
      <c r="Q146" s="6" t="s">
        <v>13</v>
      </c>
      <c r="R146" s="8">
        <v>31588</v>
      </c>
      <c r="S146" s="5">
        <v>2.9998999999999998</v>
      </c>
      <c r="T146" s="6" t="s">
        <v>14</v>
      </c>
      <c r="U146" s="8">
        <v>30668</v>
      </c>
      <c r="V146" s="5">
        <v>5.4911000000000003</v>
      </c>
      <c r="W146" s="6" t="s">
        <v>13</v>
      </c>
      <c r="X146" s="8">
        <v>32352</v>
      </c>
      <c r="Y146" s="5">
        <v>0.73170000000000002</v>
      </c>
      <c r="Z146" s="6" t="s">
        <v>14</v>
      </c>
      <c r="AA146" s="8">
        <v>32117</v>
      </c>
      <c r="AB146" s="5">
        <v>7.7279999999999998</v>
      </c>
      <c r="AC146" s="6" t="s">
        <v>13</v>
      </c>
      <c r="AD146" s="8">
        <v>34599</v>
      </c>
      <c r="AE146" s="5">
        <v>2.3323999999999998</v>
      </c>
      <c r="AF146" s="6" t="s">
        <v>13</v>
      </c>
      <c r="AG146" s="8">
        <v>35406</v>
      </c>
      <c r="AH146" s="5">
        <f t="shared" si="133"/>
        <v>2.8489668604614806</v>
      </c>
      <c r="AI146" s="6" t="str">
        <f t="shared" si="134"/>
        <v>+</v>
      </c>
      <c r="AJ146" s="4">
        <v>36414.705206614992</v>
      </c>
      <c r="AK146" s="5">
        <f t="shared" si="135"/>
        <v>4.5208865598607781</v>
      </c>
      <c r="AL146" s="6" t="str">
        <f t="shared" si="136"/>
        <v>+</v>
      </c>
      <c r="AM146" s="4">
        <v>38060.972720113772</v>
      </c>
      <c r="AN146" s="5">
        <f t="shared" si="137"/>
        <v>6.0414992923134498</v>
      </c>
      <c r="AO146" s="6" t="str">
        <f t="shared" si="138"/>
        <v>+</v>
      </c>
      <c r="AP146" s="11">
        <v>40360.426117647061</v>
      </c>
      <c r="AQ146" s="5">
        <f t="shared" si="139"/>
        <v>3.2532449411703612</v>
      </c>
      <c r="AR146" s="6" t="str">
        <f t="shared" si="140"/>
        <v>+</v>
      </c>
      <c r="AS146" s="11">
        <v>41673.449638554215</v>
      </c>
      <c r="AT146" s="5">
        <f t="shared" si="141"/>
        <v>2.961533421067474</v>
      </c>
      <c r="AU146" s="6" t="str">
        <f t="shared" si="142"/>
        <v>+</v>
      </c>
      <c r="AV146" s="8">
        <v>42907.622777311721</v>
      </c>
      <c r="AW146" s="5">
        <f t="shared" si="143"/>
        <v>4.2325488878058897</v>
      </c>
      <c r="AX146" s="6" t="str">
        <f t="shared" si="144"/>
        <v>-</v>
      </c>
      <c r="AY146" s="12">
        <v>41091.536666666667</v>
      </c>
      <c r="AZ146" s="9">
        <f t="shared" si="145"/>
        <v>0.70086724560424141</v>
      </c>
      <c r="BA146" s="6" t="str">
        <f t="shared" si="146"/>
        <v>-</v>
      </c>
      <c r="BB146" s="8">
        <v>40803.539545454543</v>
      </c>
      <c r="BC146" s="13">
        <f t="shared" si="116"/>
        <v>11.777803709256428</v>
      </c>
      <c r="BD146" s="6" t="str">
        <f t="shared" si="147"/>
        <v>+</v>
      </c>
      <c r="BE146" s="14">
        <v>45043.753064016913</v>
      </c>
      <c r="BF146" s="13">
        <f t="shared" si="148"/>
        <v>0.37699165333800078</v>
      </c>
      <c r="BG146" s="6" t="str">
        <f t="shared" si="149"/>
        <v>+</v>
      </c>
      <c r="BH146" s="11">
        <v>45213.564253418437</v>
      </c>
      <c r="BI146" s="13">
        <f t="shared" si="98"/>
        <v>0.11495660649175921</v>
      </c>
      <c r="BJ146" s="6" t="str">
        <f t="shared" si="150"/>
        <v>+</v>
      </c>
      <c r="BK146" s="39">
        <v>45265.540232558138</v>
      </c>
      <c r="BL146" s="13">
        <f t="shared" si="110"/>
        <v>2.3647977686580899</v>
      </c>
      <c r="BM146" s="6" t="str">
        <f t="shared" si="111"/>
        <v>+</v>
      </c>
      <c r="BN146" s="46">
        <v>46335.978717948703</v>
      </c>
      <c r="BO146" s="13">
        <f t="shared" si="151"/>
        <v>1.0471156442053347</v>
      </c>
      <c r="BP146" s="6" t="str">
        <f t="shared" si="152"/>
        <v>+</v>
      </c>
      <c r="BQ146" s="49">
        <v>46821.17</v>
      </c>
      <c r="BR146" s="13">
        <f t="shared" si="153"/>
        <v>0.88327566355134857</v>
      </c>
      <c r="BS146" s="6" t="str">
        <f t="shared" si="154"/>
        <v>+</v>
      </c>
      <c r="BT146" s="51">
        <v>47234.73</v>
      </c>
      <c r="BU146" s="13">
        <f t="shared" si="155"/>
        <v>1.1008848785560932E-3</v>
      </c>
      <c r="BV146" s="6" t="str">
        <f t="shared" si="156"/>
        <v>+</v>
      </c>
      <c r="BW146" s="51">
        <v>47235.25</v>
      </c>
      <c r="BX146" s="13">
        <f t="shared" si="157"/>
        <v>3.793141774416346</v>
      </c>
      <c r="BY146" s="6" t="str">
        <f t="shared" si="158"/>
        <v>+</v>
      </c>
      <c r="BZ146" s="53">
        <v>49026.95</v>
      </c>
      <c r="CA146" s="13">
        <f t="shared" si="128"/>
        <v>8.9698624939956382</v>
      </c>
      <c r="CB146" s="6" t="str">
        <f>IF(CC149-BZ146&gt;0,"+","-")</f>
        <v>-</v>
      </c>
      <c r="CC146" s="55">
        <v>44629.3</v>
      </c>
      <c r="CD146" s="13">
        <f t="shared" si="129"/>
        <v>1.6041479476487379</v>
      </c>
      <c r="CE146" s="6" t="str">
        <f t="shared" si="159"/>
        <v>+</v>
      </c>
      <c r="CF146" s="56">
        <v>45345.22</v>
      </c>
      <c r="CG146" s="13">
        <f t="shared" si="130"/>
        <v>5.6394257211675214</v>
      </c>
      <c r="CH146" s="6" t="str">
        <f t="shared" si="131"/>
        <v>-</v>
      </c>
      <c r="CI146" s="53">
        <v>42788.01</v>
      </c>
      <c r="CJ146" s="13">
        <f>ABS((CL149-CI146)/CI146)*100</f>
        <v>15.936660760806582</v>
      </c>
      <c r="CK146" s="6" t="str">
        <f t="shared" si="160"/>
        <v>+</v>
      </c>
      <c r="CL146" s="59">
        <v>43407.25</v>
      </c>
      <c r="CM146" s="13">
        <f t="shared" si="161"/>
        <v>3.9462762556946163</v>
      </c>
      <c r="CN146" s="6" t="str">
        <f t="shared" si="162"/>
        <v>+</v>
      </c>
      <c r="CO146" s="53">
        <v>45120.22</v>
      </c>
      <c r="CP146" s="13">
        <f t="shared" si="121"/>
        <v>5.7439214613758489</v>
      </c>
      <c r="CQ146" s="6" t="str">
        <f t="shared" si="122"/>
        <v>+</v>
      </c>
      <c r="CR146" s="53">
        <v>47711.89</v>
      </c>
      <c r="CS146" s="13">
        <f t="shared" si="123"/>
        <v>5.3804198492241637</v>
      </c>
      <c r="CT146" s="6" t="str">
        <f t="shared" si="124"/>
        <v>+</v>
      </c>
      <c r="CU146" s="88">
        <v>50278.99</v>
      </c>
      <c r="CV146" s="92">
        <f t="shared" si="132"/>
        <v>2.5591405077946061</v>
      </c>
      <c r="CW146" s="6" t="str">
        <f>IF(CX149-CU146&gt;0,"+","-")</f>
        <v>-</v>
      </c>
      <c r="CX146" s="95">
        <v>51565.7</v>
      </c>
      <c r="CY146" s="92">
        <f t="shared" si="126"/>
        <v>0.25817549262398198</v>
      </c>
      <c r="CZ146" s="6" t="str">
        <f>IF(DA149-CX146&gt;0,"+","-")</f>
        <v>-</v>
      </c>
      <c r="DA146" s="53">
        <v>51698.83</v>
      </c>
    </row>
    <row r="147" spans="1:105" x14ac:dyDescent="0.25">
      <c r="A147" s="10">
        <v>495</v>
      </c>
      <c r="B147" s="6" t="s">
        <v>186</v>
      </c>
      <c r="C147" s="68">
        <v>24537</v>
      </c>
      <c r="D147" s="5">
        <v>7.1851000000000003</v>
      </c>
      <c r="E147" s="6" t="s">
        <v>13</v>
      </c>
      <c r="F147" s="8">
        <v>26300</v>
      </c>
      <c r="G147" s="5">
        <v>10.638999999999999</v>
      </c>
      <c r="H147" s="6" t="s">
        <v>13</v>
      </c>
      <c r="I147" s="8">
        <v>29098</v>
      </c>
      <c r="J147" s="5">
        <v>1.1821999999999999</v>
      </c>
      <c r="K147" s="6" t="s">
        <v>13</v>
      </c>
      <c r="L147" s="8">
        <v>29442</v>
      </c>
      <c r="M147" s="5">
        <v>0.77100000000000002</v>
      </c>
      <c r="N147" s="6" t="s">
        <v>13</v>
      </c>
      <c r="O147" s="8">
        <v>29669</v>
      </c>
      <c r="P147" s="5">
        <v>2.4773000000000001</v>
      </c>
      <c r="Q147" s="6" t="s">
        <v>13</v>
      </c>
      <c r="R147" s="8">
        <v>30404</v>
      </c>
      <c r="S147" s="5">
        <v>2.5030000000000001</v>
      </c>
      <c r="T147" s="6" t="s">
        <v>13</v>
      </c>
      <c r="U147" s="8">
        <v>31165</v>
      </c>
      <c r="V147" s="5">
        <v>2.2492999999999999</v>
      </c>
      <c r="W147" s="6" t="s">
        <v>13</v>
      </c>
      <c r="X147" s="8">
        <v>31866</v>
      </c>
      <c r="Y147" s="5">
        <v>1.9205000000000001</v>
      </c>
      <c r="Z147" s="6" t="s">
        <v>13</v>
      </c>
      <c r="AA147" s="8">
        <v>32478</v>
      </c>
      <c r="AB147" s="5">
        <v>0.71740000000000004</v>
      </c>
      <c r="AC147" s="6" t="s">
        <v>13</v>
      </c>
      <c r="AD147" s="8">
        <v>32711</v>
      </c>
      <c r="AE147" s="5">
        <v>2.7818999999999998</v>
      </c>
      <c r="AF147" s="6" t="s">
        <v>13</v>
      </c>
      <c r="AG147" s="8">
        <v>33621</v>
      </c>
      <c r="AH147" s="5">
        <f t="shared" si="133"/>
        <v>3.4308776457349079</v>
      </c>
      <c r="AI147" s="6" t="str">
        <f t="shared" si="134"/>
        <v>+</v>
      </c>
      <c r="AJ147" s="4">
        <v>34774.495373272533</v>
      </c>
      <c r="AK147" s="5">
        <f t="shared" si="135"/>
        <v>2.9533505139744927</v>
      </c>
      <c r="AL147" s="6" t="str">
        <f t="shared" si="136"/>
        <v>+</v>
      </c>
      <c r="AM147" s="4">
        <v>35801.508111111114</v>
      </c>
      <c r="AN147" s="5">
        <f t="shared" si="137"/>
        <v>3.5394524717129157</v>
      </c>
      <c r="AO147" s="6" t="str">
        <f t="shared" si="138"/>
        <v>+</v>
      </c>
      <c r="AP147" s="11">
        <v>37068.685474860336</v>
      </c>
      <c r="AQ147" s="5">
        <f t="shared" si="139"/>
        <v>2.3072949806753096</v>
      </c>
      <c r="AR147" s="6" t="str">
        <f t="shared" si="140"/>
        <v>+</v>
      </c>
      <c r="AS147" s="11">
        <v>37923.969394224107</v>
      </c>
      <c r="AT147" s="5">
        <f t="shared" si="141"/>
        <v>3.1521716824592017</v>
      </c>
      <c r="AU147" s="6" t="str">
        <f t="shared" si="142"/>
        <v>+</v>
      </c>
      <c r="AV147" s="8">
        <v>39119.398018333333</v>
      </c>
      <c r="AW147" s="5">
        <f t="shared" si="143"/>
        <v>3.487060186301401</v>
      </c>
      <c r="AX147" s="6" t="str">
        <f t="shared" si="144"/>
        <v>+</v>
      </c>
      <c r="AY147" s="12">
        <v>40483.514971751414</v>
      </c>
      <c r="AZ147" s="9">
        <f t="shared" si="145"/>
        <v>0.9947745091316873</v>
      </c>
      <c r="BA147" s="6" t="str">
        <f t="shared" si="146"/>
        <v>+</v>
      </c>
      <c r="BB147" s="8">
        <v>40886.234659090907</v>
      </c>
      <c r="BC147" s="13">
        <f t="shared" si="116"/>
        <v>9.7978861812658344</v>
      </c>
      <c r="BD147" s="6" t="str">
        <f t="shared" si="147"/>
        <v>+</v>
      </c>
      <c r="BE147" s="14">
        <v>44801.423908045974</v>
      </c>
      <c r="BF147" s="13">
        <f t="shared" si="148"/>
        <v>3.0484174960562447</v>
      </c>
      <c r="BG147" s="6" t="str">
        <f t="shared" si="149"/>
        <v>+</v>
      </c>
      <c r="BH147" s="11">
        <v>46167.158352941173</v>
      </c>
      <c r="BI147" s="13">
        <f>ABS((BK147-BH147)/BH147)*100</f>
        <v>0.94256448325577336</v>
      </c>
      <c r="BJ147" s="6" t="str">
        <f t="shared" si="150"/>
        <v>+</v>
      </c>
      <c r="BK147" s="39">
        <v>46602.313590504447</v>
      </c>
      <c r="BL147" s="13">
        <f t="shared" si="110"/>
        <v>0.79279680051298818</v>
      </c>
      <c r="BM147" s="6" t="str">
        <f t="shared" si="111"/>
        <v>-</v>
      </c>
      <c r="BN147" s="46">
        <v>46232.851939393899</v>
      </c>
      <c r="BO147" s="13">
        <f t="shared" si="151"/>
        <v>0.21532727317881492</v>
      </c>
      <c r="BP147" s="6" t="str">
        <f t="shared" si="152"/>
        <v>-</v>
      </c>
      <c r="BQ147" s="49">
        <v>46133.3</v>
      </c>
      <c r="BR147" s="13">
        <f t="shared" si="153"/>
        <v>0.27994962424104536</v>
      </c>
      <c r="BS147" s="6" t="str">
        <f t="shared" si="154"/>
        <v>+</v>
      </c>
      <c r="BT147" s="51">
        <v>46262.45</v>
      </c>
      <c r="BU147" s="13">
        <f t="shared" si="155"/>
        <v>0.1023075950365674</v>
      </c>
      <c r="BV147" s="6" t="str">
        <f t="shared" si="156"/>
        <v>-</v>
      </c>
      <c r="BW147" s="51">
        <v>46215.12</v>
      </c>
      <c r="BX147" s="13">
        <f t="shared" si="157"/>
        <v>0.64128363185036119</v>
      </c>
      <c r="BY147" s="6" t="str">
        <f t="shared" si="158"/>
        <v>-</v>
      </c>
      <c r="BZ147" s="53">
        <v>45918.75</v>
      </c>
      <c r="CA147" s="13">
        <f t="shared" si="128"/>
        <v>3.990635633591936</v>
      </c>
      <c r="CB147" s="6" t="str">
        <f>IF(CC150-BZ147&gt;0,"+","-")</f>
        <v>+</v>
      </c>
      <c r="CC147" s="55">
        <v>47751.199999999997</v>
      </c>
      <c r="CD147" s="13">
        <f>ABS((CF147-CC147)/CC147)*100</f>
        <v>0.43598904320729609</v>
      </c>
      <c r="CE147" s="6" t="str">
        <f t="shared" si="159"/>
        <v>+</v>
      </c>
      <c r="CF147" s="56">
        <v>47959.39</v>
      </c>
      <c r="CG147" s="13">
        <f t="shared" si="130"/>
        <v>2.0120564502592737</v>
      </c>
      <c r="CH147" s="6" t="str">
        <f t="shared" si="131"/>
        <v>-</v>
      </c>
      <c r="CI147" s="53">
        <v>46994.42</v>
      </c>
      <c r="CJ147" s="13">
        <f>ABS((CL150-CI147)/CI147)*100</f>
        <v>8.9966213009970186</v>
      </c>
      <c r="CK147" s="6" t="str">
        <f t="shared" si="160"/>
        <v>+</v>
      </c>
      <c r="CL147" s="59">
        <v>47312.480000000003</v>
      </c>
      <c r="CM147" s="13">
        <f t="shared" si="161"/>
        <v>0.3014426637538396</v>
      </c>
      <c r="CN147" s="6" t="str">
        <f t="shared" si="162"/>
        <v>-</v>
      </c>
      <c r="CO147" s="53">
        <v>47169.86</v>
      </c>
      <c r="CP147" s="13">
        <f t="shared" si="121"/>
        <v>1.347958208907132</v>
      </c>
      <c r="CQ147" s="6" t="str">
        <f t="shared" si="122"/>
        <v>+</v>
      </c>
      <c r="CR147" s="53">
        <v>47805.69</v>
      </c>
      <c r="CS147" s="13">
        <f t="shared" si="123"/>
        <v>2.164637724086818</v>
      </c>
      <c r="CT147" s="6" t="str">
        <f t="shared" si="124"/>
        <v>-</v>
      </c>
      <c r="CU147" s="88">
        <v>46770.87</v>
      </c>
      <c r="CV147" s="92">
        <f t="shared" si="132"/>
        <v>3.5168257507290295</v>
      </c>
      <c r="CW147" s="6" t="str">
        <f>IF(CX150-CU147&gt;0,"+","-")</f>
        <v>+</v>
      </c>
      <c r="CX147" s="95">
        <v>48415.72</v>
      </c>
      <c r="CY147" s="92">
        <f t="shared" si="126"/>
        <v>5.0644914502975524</v>
      </c>
      <c r="CZ147" s="6" t="str">
        <f>IF(DA150-CX147&gt;0,"+","-")</f>
        <v>+</v>
      </c>
      <c r="DA147" s="53">
        <v>50867.73</v>
      </c>
    </row>
    <row r="148" spans="1:105" ht="13.2" customHeight="1" x14ac:dyDescent="0.25">
      <c r="A148" s="10">
        <v>496</v>
      </c>
      <c r="B148" s="6" t="s">
        <v>187</v>
      </c>
      <c r="C148" s="68">
        <v>24687</v>
      </c>
      <c r="D148" s="5">
        <v>7.032</v>
      </c>
      <c r="E148" s="6" t="s">
        <v>13</v>
      </c>
      <c r="F148" s="8">
        <v>26423</v>
      </c>
      <c r="G148" s="5">
        <v>4.5641999999999996</v>
      </c>
      <c r="H148" s="6" t="s">
        <v>13</v>
      </c>
      <c r="I148" s="8">
        <v>27629</v>
      </c>
      <c r="J148" s="5">
        <v>2.4792999999999998</v>
      </c>
      <c r="K148" s="6" t="s">
        <v>13</v>
      </c>
      <c r="L148" s="8">
        <v>28314</v>
      </c>
      <c r="M148" s="5">
        <v>3.2705000000000002</v>
      </c>
      <c r="N148" s="6" t="s">
        <v>13</v>
      </c>
      <c r="O148" s="8">
        <v>29240</v>
      </c>
      <c r="P148" s="5">
        <v>0.86180000000000001</v>
      </c>
      <c r="Q148" s="6" t="s">
        <v>13</v>
      </c>
      <c r="R148" s="8">
        <v>29492</v>
      </c>
      <c r="S148" s="5">
        <v>0.50860000000000005</v>
      </c>
      <c r="T148" s="6" t="s">
        <v>13</v>
      </c>
      <c r="U148" s="8">
        <v>29642</v>
      </c>
      <c r="V148" s="5">
        <v>3.7075999999999998</v>
      </c>
      <c r="W148" s="6" t="s">
        <v>13</v>
      </c>
      <c r="X148" s="8">
        <v>30741</v>
      </c>
      <c r="Y148" s="5">
        <v>2.0651000000000002</v>
      </c>
      <c r="Z148" s="6" t="s">
        <v>14</v>
      </c>
      <c r="AA148" s="8">
        <v>30119</v>
      </c>
      <c r="AB148" s="5">
        <v>9.6750000000000007</v>
      </c>
      <c r="AC148" s="6" t="s">
        <v>13</v>
      </c>
      <c r="AD148" s="8">
        <v>33033</v>
      </c>
      <c r="AE148" s="5">
        <v>1.7982</v>
      </c>
      <c r="AF148" s="6" t="s">
        <v>13</v>
      </c>
      <c r="AG148" s="8">
        <v>33627</v>
      </c>
      <c r="AH148" s="5">
        <f t="shared" si="133"/>
        <v>0.95277273883751301</v>
      </c>
      <c r="AI148" s="6" t="str">
        <f t="shared" si="134"/>
        <v>-</v>
      </c>
      <c r="AJ148" s="4">
        <v>33306.611111111109</v>
      </c>
      <c r="AK148" s="5">
        <f t="shared" si="135"/>
        <v>5.8543599118626819</v>
      </c>
      <c r="AL148" s="6" t="str">
        <f t="shared" si="136"/>
        <v>+</v>
      </c>
      <c r="AM148" s="4">
        <v>35256.5</v>
      </c>
      <c r="AN148" s="5">
        <f t="shared" si="137"/>
        <v>0.24346921324290269</v>
      </c>
      <c r="AO148" s="6" t="str">
        <f t="shared" si="138"/>
        <v>-</v>
      </c>
      <c r="AP148" s="11">
        <v>35170.661276833016</v>
      </c>
      <c r="AQ148" s="5">
        <f t="shared" si="139"/>
        <v>2.029445142401054</v>
      </c>
      <c r="AR148" s="6" t="str">
        <f t="shared" si="140"/>
        <v>-</v>
      </c>
      <c r="AS148" s="11">
        <v>34456.892</v>
      </c>
      <c r="AT148" s="5">
        <f t="shared" si="141"/>
        <v>6.1049084285391544</v>
      </c>
      <c r="AU148" s="6" t="str">
        <f t="shared" si="142"/>
        <v>+</v>
      </c>
      <c r="AV148" s="8">
        <v>36560.453703920633</v>
      </c>
      <c r="AW148" s="5">
        <f t="shared" si="143"/>
        <v>0.93530186069600463</v>
      </c>
      <c r="AX148" s="6" t="str">
        <f t="shared" si="144"/>
        <v>+</v>
      </c>
      <c r="AY148" s="12">
        <v>36902.404307692304</v>
      </c>
      <c r="AZ148" s="9">
        <f t="shared" si="145"/>
        <v>1.1450152269888145</v>
      </c>
      <c r="BA148" s="6" t="str">
        <f t="shared" si="146"/>
        <v>+</v>
      </c>
      <c r="BB148" s="8">
        <v>37324.942456140358</v>
      </c>
      <c r="BC148" s="61"/>
      <c r="BD148" s="63"/>
      <c r="BE148" s="60" t="s">
        <v>242</v>
      </c>
      <c r="BF148" s="61"/>
      <c r="BG148" s="63"/>
      <c r="BH148" s="61"/>
      <c r="BI148" s="57"/>
      <c r="BJ148" s="57"/>
      <c r="BK148" s="57"/>
      <c r="BL148" s="15"/>
      <c r="BO148" s="13"/>
      <c r="BQ148" s="49"/>
      <c r="BR148" s="13"/>
      <c r="BT148" s="51"/>
      <c r="BU148" s="13"/>
      <c r="BW148" s="51"/>
      <c r="BX148" s="13"/>
      <c r="BZ148" s="53"/>
      <c r="CA148" s="13"/>
      <c r="CC148" s="55"/>
      <c r="CD148" s="13"/>
      <c r="CE148" s="65"/>
      <c r="CF148" s="56"/>
      <c r="CG148" s="13"/>
      <c r="CI148" s="53"/>
      <c r="CJ148" s="13"/>
      <c r="CL148" s="59"/>
      <c r="CM148" s="13"/>
      <c r="CO148" s="53"/>
      <c r="CP148" s="13"/>
      <c r="CR148" s="53"/>
      <c r="CS148" s="13"/>
      <c r="CU148" s="89"/>
      <c r="CV148" s="92" t="s">
        <v>230</v>
      </c>
      <c r="CX148" s="95"/>
      <c r="CY148" s="92" t="s">
        <v>230</v>
      </c>
    </row>
    <row r="149" spans="1:105" x14ac:dyDescent="0.25">
      <c r="A149" s="10">
        <v>501</v>
      </c>
      <c r="B149" s="6" t="s">
        <v>188</v>
      </c>
      <c r="C149" s="68">
        <v>24447</v>
      </c>
      <c r="D149" s="5">
        <v>10.446999999999999</v>
      </c>
      <c r="E149" s="6" t="s">
        <v>13</v>
      </c>
      <c r="F149" s="8">
        <v>27001</v>
      </c>
      <c r="G149" s="5">
        <v>8.4664000000000001</v>
      </c>
      <c r="H149" s="6" t="s">
        <v>13</v>
      </c>
      <c r="I149" s="8">
        <v>29287</v>
      </c>
      <c r="J149" s="5">
        <v>0.82969999999999999</v>
      </c>
      <c r="K149" s="6" t="s">
        <v>14</v>
      </c>
      <c r="L149" s="8">
        <v>29046</v>
      </c>
      <c r="M149" s="5">
        <v>3.7871000000000001</v>
      </c>
      <c r="N149" s="6" t="s">
        <v>13</v>
      </c>
      <c r="O149" s="8">
        <v>30146</v>
      </c>
      <c r="P149" s="5">
        <v>2.6836000000000002</v>
      </c>
      <c r="Q149" s="6" t="s">
        <v>13</v>
      </c>
      <c r="R149" s="8">
        <v>30955</v>
      </c>
      <c r="S149" s="5">
        <v>0.39090000000000003</v>
      </c>
      <c r="T149" s="6" t="s">
        <v>13</v>
      </c>
      <c r="U149" s="8">
        <v>31076</v>
      </c>
      <c r="V149" s="5">
        <v>3.6716000000000002</v>
      </c>
      <c r="W149" s="6" t="s">
        <v>13</v>
      </c>
      <c r="X149" s="8">
        <v>32217</v>
      </c>
      <c r="Y149" s="5">
        <v>1.5768</v>
      </c>
      <c r="Z149" s="6" t="s">
        <v>13</v>
      </c>
      <c r="AA149" s="8">
        <v>32725</v>
      </c>
      <c r="AB149" s="5">
        <v>0.22</v>
      </c>
      <c r="AC149" s="6" t="s">
        <v>13</v>
      </c>
      <c r="AD149" s="8">
        <v>32797</v>
      </c>
      <c r="AE149" s="5">
        <v>3.7717000000000001</v>
      </c>
      <c r="AF149" s="6" t="s">
        <v>13</v>
      </c>
      <c r="AG149" s="8">
        <v>34034</v>
      </c>
      <c r="AH149" s="5">
        <f t="shared" si="133"/>
        <v>3.1273905927127332</v>
      </c>
      <c r="AI149" s="6" t="str">
        <f t="shared" si="134"/>
        <v>+</v>
      </c>
      <c r="AJ149" s="4">
        <v>35098.376114323852</v>
      </c>
      <c r="AK149" s="5">
        <f t="shared" si="135"/>
        <v>2.2580494621283078</v>
      </c>
      <c r="AL149" s="6" t="str">
        <f t="shared" si="136"/>
        <v>+</v>
      </c>
      <c r="AM149" s="4">
        <v>35890.914807389112</v>
      </c>
      <c r="AN149" s="5">
        <f t="shared" si="137"/>
        <v>3.758744020771096</v>
      </c>
      <c r="AO149" s="6" t="str">
        <f t="shared" si="138"/>
        <v>+</v>
      </c>
      <c r="AP149" s="11">
        <v>37239.962421711898</v>
      </c>
      <c r="AQ149" s="5">
        <f t="shared" si="139"/>
        <v>4.1434164977351919</v>
      </c>
      <c r="AR149" s="6" t="str">
        <f t="shared" si="140"/>
        <v>+</v>
      </c>
      <c r="AS149" s="11">
        <v>38782.969168443495</v>
      </c>
      <c r="AT149" s="5">
        <f t="shared" si="141"/>
        <v>1.8994352340709941</v>
      </c>
      <c r="AU149" s="6" t="str">
        <f t="shared" si="142"/>
        <v>+</v>
      </c>
      <c r="AV149" s="8">
        <v>39519.626549647801</v>
      </c>
      <c r="AW149" s="5">
        <f t="shared" si="143"/>
        <v>3.9701311894038005</v>
      </c>
      <c r="AX149" s="6" t="str">
        <f t="shared" si="144"/>
        <v>+</v>
      </c>
      <c r="AY149" s="12">
        <v>41088.607569231273</v>
      </c>
      <c r="AZ149" s="9">
        <f t="shared" si="145"/>
        <v>0.90754029093741417</v>
      </c>
      <c r="BA149" s="6" t="str">
        <f t="shared" si="146"/>
        <v>+</v>
      </c>
      <c r="BB149" s="8">
        <v>41461.503237907207</v>
      </c>
      <c r="BC149" s="13">
        <f t="shared" ref="BC149:BC181" si="163">ABS((BE149-BB147)/BB147)*100</f>
        <v>9.4981463776230619</v>
      </c>
      <c r="BD149" s="6" t="str">
        <f t="shared" si="147"/>
        <v>+</v>
      </c>
      <c r="BE149" s="14">
        <v>44769.669075309816</v>
      </c>
      <c r="BF149" s="13">
        <f t="shared" si="148"/>
        <v>1.9298534435693262</v>
      </c>
      <c r="BG149" s="6" t="str">
        <f t="shared" si="149"/>
        <v>+</v>
      </c>
      <c r="BH149" s="11">
        <v>45633.658075634274</v>
      </c>
      <c r="BI149" s="13">
        <f t="shared" ref="BI149:BI181" si="164">ABS((BK149-BH149)/BH149)*100</f>
        <v>2.3532901439688549</v>
      </c>
      <c r="BJ149" s="6" t="str">
        <f t="shared" si="150"/>
        <v>+</v>
      </c>
      <c r="BK149" s="39">
        <v>46707.550453460623</v>
      </c>
      <c r="BL149" s="13">
        <f>ABS((BN149-BK149)/BK149)*100</f>
        <v>0.7359745876967837</v>
      </c>
      <c r="BM149" s="6" t="str">
        <f>IF(BN149-BK149&gt;0,"+","-")</f>
        <v>-</v>
      </c>
      <c r="BN149" s="46">
        <v>46363.794751587498</v>
      </c>
      <c r="BO149" s="13">
        <f t="shared" si="151"/>
        <v>0.87567303450415068</v>
      </c>
      <c r="BP149" s="6" t="str">
        <f t="shared" si="152"/>
        <v>+</v>
      </c>
      <c r="BQ149" s="49">
        <v>46769.79</v>
      </c>
      <c r="BR149" s="13">
        <f t="shared" si="153"/>
        <v>0.84263795069423786</v>
      </c>
      <c r="BS149" s="6" t="str">
        <f t="shared" si="154"/>
        <v>+</v>
      </c>
      <c r="BT149" s="51">
        <v>47163.89</v>
      </c>
      <c r="BU149" s="13">
        <f t="shared" si="155"/>
        <v>4.882972969362543E-2</v>
      </c>
      <c r="BV149" s="6" t="str">
        <f t="shared" si="156"/>
        <v>-</v>
      </c>
      <c r="BW149" s="51">
        <v>47140.86</v>
      </c>
      <c r="BX149" s="13">
        <f t="shared" si="157"/>
        <v>1.1326691961071502</v>
      </c>
      <c r="BY149" s="6" t="str">
        <f t="shared" si="158"/>
        <v>+</v>
      </c>
      <c r="BZ149" s="53">
        <v>47674.81</v>
      </c>
      <c r="CA149" s="13">
        <f>ABS((CC149-BZ149)/BZ149)*100</f>
        <v>2.3139473445201055</v>
      </c>
      <c r="CB149" s="6" t="str">
        <f t="shared" ref="CB149:CB177" si="165">IF(CC152-BZ149&gt;0,"+","-")</f>
        <v>+</v>
      </c>
      <c r="CC149" s="55">
        <v>48777.98</v>
      </c>
      <c r="CD149" s="13">
        <f>ABS((CF149-CC149)/CC149)*100</f>
        <v>0.99735577406034026</v>
      </c>
      <c r="CE149" s="6" t="str">
        <f t="shared" si="159"/>
        <v>+</v>
      </c>
      <c r="CF149" s="56">
        <v>49264.47</v>
      </c>
      <c r="CG149" s="13">
        <f t="shared" ref="CG149" si="166">ABS((CI149-CF149)/CF149)*100</f>
        <v>0.5000561256418643</v>
      </c>
      <c r="CH149" s="6" t="str">
        <f t="shared" ref="CH149" si="167">IF(CI149-CF149&gt;0,"+","-")</f>
        <v>+</v>
      </c>
      <c r="CI149" s="53">
        <v>49510.82</v>
      </c>
      <c r="CJ149" s="13">
        <f t="shared" ref="CJ149:CJ178" si="168">ABS((CL152-CI149)/CI149)*100</f>
        <v>3.0196429790498378</v>
      </c>
      <c r="CK149" s="6" t="str">
        <f t="shared" si="160"/>
        <v>+</v>
      </c>
      <c r="CL149" s="59">
        <v>49606.99</v>
      </c>
      <c r="CM149" s="13">
        <f t="shared" si="161"/>
        <v>0.19428713574438736</v>
      </c>
      <c r="CN149" s="6" t="str">
        <f t="shared" si="162"/>
        <v>+</v>
      </c>
      <c r="CO149" s="53">
        <v>49703.37</v>
      </c>
      <c r="CP149" s="13">
        <f t="shared" si="121"/>
        <v>0.3023939825408129</v>
      </c>
      <c r="CQ149" s="6" t="str">
        <f t="shared" si="122"/>
        <v>+</v>
      </c>
      <c r="CR149" s="53">
        <v>49853.67</v>
      </c>
      <c r="CS149" s="13">
        <f t="shared" ref="CS149:CS159" si="169">ABS((CU149-CR149)/CR149)*100</f>
        <v>0.18135074107883375</v>
      </c>
      <c r="CT149" s="6" t="str">
        <f t="shared" ref="CT149:CT159" si="170">IF(CU149-CR149&gt;0,"+","-")</f>
        <v>-</v>
      </c>
      <c r="CU149" s="88">
        <v>49763.26</v>
      </c>
      <c r="CV149" s="92">
        <f t="shared" si="132"/>
        <v>0.63094740979589337</v>
      </c>
      <c r="CW149" s="6" t="str">
        <f t="shared" ref="CW149:CW156" si="171">IF(CX152-CU149&gt;0,"+","-")</f>
        <v>+</v>
      </c>
      <c r="CX149" s="95">
        <v>50077.24</v>
      </c>
      <c r="CY149" s="92">
        <f t="shared" ref="CY149:CY159" si="172">ABS((DA149-CX149)/CX149)*100</f>
        <v>2.3507086253156237</v>
      </c>
      <c r="CZ149" s="6" t="str">
        <f t="shared" ref="CZ149:CZ156" si="173">IF(DA152-CX149&gt;0,"+","-")</f>
        <v>+</v>
      </c>
      <c r="DA149" s="53">
        <v>51254.41</v>
      </c>
    </row>
    <row r="150" spans="1:105" x14ac:dyDescent="0.25">
      <c r="A150" s="10">
        <v>502</v>
      </c>
      <c r="B150" s="6" t="s">
        <v>189</v>
      </c>
      <c r="C150" s="68">
        <v>27634</v>
      </c>
      <c r="D150" s="5">
        <v>8.5473999999999997</v>
      </c>
      <c r="E150" s="6" t="s">
        <v>13</v>
      </c>
      <c r="F150" s="8">
        <v>29996</v>
      </c>
      <c r="G150" s="5">
        <v>6.7241999999999997</v>
      </c>
      <c r="H150" s="6" t="s">
        <v>13</v>
      </c>
      <c r="I150" s="8">
        <v>32013</v>
      </c>
      <c r="J150" s="5">
        <v>1.6801999999999999</v>
      </c>
      <c r="K150" s="6" t="s">
        <v>14</v>
      </c>
      <c r="L150" s="8">
        <v>31484</v>
      </c>
      <c r="M150" s="5">
        <v>0.1842</v>
      </c>
      <c r="N150" s="6" t="s">
        <v>13</v>
      </c>
      <c r="O150" s="8">
        <v>31542</v>
      </c>
      <c r="P150" s="5">
        <v>0.27979999999999999</v>
      </c>
      <c r="Q150" s="6" t="s">
        <v>14</v>
      </c>
      <c r="R150" s="8">
        <v>31454</v>
      </c>
      <c r="S150" s="5">
        <v>3.0680000000000001</v>
      </c>
      <c r="T150" s="6" t="s">
        <v>13</v>
      </c>
      <c r="U150" s="8">
        <v>32419</v>
      </c>
      <c r="V150" s="5">
        <v>2.0605000000000002</v>
      </c>
      <c r="W150" s="6" t="s">
        <v>13</v>
      </c>
      <c r="X150" s="8">
        <v>33087</v>
      </c>
      <c r="Y150" s="5">
        <v>1.6259999999999999</v>
      </c>
      <c r="Z150" s="6" t="s">
        <v>13</v>
      </c>
      <c r="AA150" s="8">
        <v>33625</v>
      </c>
      <c r="AB150" s="5">
        <v>2.7301000000000002</v>
      </c>
      <c r="AC150" s="6" t="s">
        <v>13</v>
      </c>
      <c r="AD150" s="8">
        <v>34543</v>
      </c>
      <c r="AE150" s="5">
        <v>1.3809</v>
      </c>
      <c r="AF150" s="6" t="s">
        <v>13</v>
      </c>
      <c r="AG150" s="8">
        <v>35020</v>
      </c>
      <c r="AH150" s="5">
        <f t="shared" si="133"/>
        <v>3.5839560906293388</v>
      </c>
      <c r="AI150" s="6" t="str">
        <f t="shared" si="134"/>
        <v>+</v>
      </c>
      <c r="AJ150" s="4">
        <v>36275.101422938395</v>
      </c>
      <c r="AK150" s="5">
        <f t="shared" si="135"/>
        <v>3.0198145214798608</v>
      </c>
      <c r="AL150" s="6" t="str">
        <f t="shared" si="136"/>
        <v>+</v>
      </c>
      <c r="AM150" s="4">
        <v>37370.542203389836</v>
      </c>
      <c r="AN150" s="5">
        <f t="shared" si="137"/>
        <v>3.0349780363461014</v>
      </c>
      <c r="AO150" s="6" t="str">
        <f t="shared" si="138"/>
        <v>+</v>
      </c>
      <c r="AP150" s="11">
        <v>38504.729951326168</v>
      </c>
      <c r="AQ150" s="5">
        <f t="shared" si="139"/>
        <v>3.3677505794855658</v>
      </c>
      <c r="AR150" s="6" t="str">
        <f t="shared" si="140"/>
        <v>+</v>
      </c>
      <c r="AS150" s="11">
        <v>39801.473217391307</v>
      </c>
      <c r="AT150" s="5">
        <f t="shared" si="141"/>
        <v>3.9996080372310061</v>
      </c>
      <c r="AU150" s="6" t="str">
        <f t="shared" si="142"/>
        <v>+</v>
      </c>
      <c r="AV150" s="8">
        <v>41393.376139130436</v>
      </c>
      <c r="AW150" s="5">
        <f t="shared" si="143"/>
        <v>5.3263196894080735</v>
      </c>
      <c r="AX150" s="6" t="str">
        <f t="shared" si="144"/>
        <v>+</v>
      </c>
      <c r="AY150" s="12">
        <v>43598.119682539684</v>
      </c>
      <c r="AZ150" s="9">
        <f t="shared" si="145"/>
        <v>1.1499699608997584</v>
      </c>
      <c r="BA150" s="6" t="str">
        <f t="shared" si="146"/>
        <v>+</v>
      </c>
      <c r="BB150" s="8">
        <v>44099.484962406015</v>
      </c>
      <c r="BC150" s="13">
        <f t="shared" si="163"/>
        <v>31.218652567387156</v>
      </c>
      <c r="BD150" s="6" t="str">
        <f t="shared" si="147"/>
        <v>+</v>
      </c>
      <c r="BE150" s="14">
        <v>48977.286562499998</v>
      </c>
      <c r="BF150" s="13">
        <f t="shared" si="148"/>
        <v>2.3937528882851824</v>
      </c>
      <c r="BG150" s="6" t="str">
        <f t="shared" si="149"/>
        <v>+</v>
      </c>
      <c r="BH150" s="11">
        <v>50149.681774193552</v>
      </c>
      <c r="BI150" s="13">
        <f t="shared" si="164"/>
        <v>2.2216358424528648</v>
      </c>
      <c r="BJ150" s="6" t="str">
        <f t="shared" si="150"/>
        <v>+</v>
      </c>
      <c r="BK150" s="39">
        <v>51263.825079365088</v>
      </c>
      <c r="BL150" s="13">
        <f t="shared" ref="BL150:BL181" si="174">ABS((BN150-BK150)/BK150)*100</f>
        <v>3.8256442030565703</v>
      </c>
      <c r="BM150" s="6" t="str">
        <f t="shared" ref="BM150:BM181" si="175">IF(BN150-BK150&gt;0,"+","-")</f>
        <v>-</v>
      </c>
      <c r="BN150" s="46">
        <v>49302.653526951297</v>
      </c>
      <c r="BO150" s="13">
        <f t="shared" si="151"/>
        <v>2.3332141188300737</v>
      </c>
      <c r="BP150" s="6" t="str">
        <f t="shared" si="152"/>
        <v>+</v>
      </c>
      <c r="BQ150" s="49">
        <v>50452.99</v>
      </c>
      <c r="BR150" s="13">
        <f t="shared" si="153"/>
        <v>0.16550059768509262</v>
      </c>
      <c r="BS150" s="6" t="str">
        <f t="shared" si="154"/>
        <v>+</v>
      </c>
      <c r="BT150" s="51">
        <v>50536.49</v>
      </c>
      <c r="BU150" s="13">
        <f t="shared" si="155"/>
        <v>0.20414951651767965</v>
      </c>
      <c r="BV150" s="6" t="str">
        <f t="shared" si="156"/>
        <v>+</v>
      </c>
      <c r="BW150" s="51">
        <v>50639.66</v>
      </c>
      <c r="BX150" s="13">
        <f t="shared" si="157"/>
        <v>1.2387721402552958</v>
      </c>
      <c r="BY150" s="6" t="str">
        <f t="shared" si="158"/>
        <v>-</v>
      </c>
      <c r="BZ150" s="53">
        <v>50012.35</v>
      </c>
      <c r="CA150" s="13">
        <f t="shared" ref="CA150:CA181" si="176">ABS((CC150-BZ150)/BZ150)*100</f>
        <v>1.2441526942845182</v>
      </c>
      <c r="CB150" s="6" t="s">
        <v>13</v>
      </c>
      <c r="CC150" s="55">
        <v>50634.58</v>
      </c>
      <c r="CD150" s="13">
        <f t="shared" ref="CD150:CD181" si="177">ABS((CF150-CC150)/CC150)*100</f>
        <v>0.40330145920041033</v>
      </c>
      <c r="CE150" s="6" t="str">
        <f t="shared" si="159"/>
        <v>+</v>
      </c>
      <c r="CF150" s="56">
        <v>50838.79</v>
      </c>
      <c r="CG150" s="13">
        <f t="shared" ref="CG150:CG181" si="178">ABS((CI150-CF150)/CF150)*100</f>
        <v>0.84079499138354219</v>
      </c>
      <c r="CH150" s="6" t="str">
        <f t="shared" ref="CH150:CH181" si="179">IF(CI150-CF150&gt;0,"+","-")</f>
        <v>+</v>
      </c>
      <c r="CI150" s="53">
        <v>51266.239999999998</v>
      </c>
      <c r="CJ150" s="13">
        <f t="shared" si="168"/>
        <v>1.939834089646512</v>
      </c>
      <c r="CK150" s="6" t="str">
        <f t="shared" si="160"/>
        <v>-</v>
      </c>
      <c r="CL150" s="59">
        <v>51222.33</v>
      </c>
      <c r="CM150" s="13">
        <f t="shared" si="161"/>
        <v>1.1490105975265141</v>
      </c>
      <c r="CN150" s="6" t="str">
        <f t="shared" si="162"/>
        <v>-</v>
      </c>
      <c r="CO150" s="53">
        <v>50633.78</v>
      </c>
      <c r="CP150" s="13">
        <f t="shared" si="121"/>
        <v>9.6338847307072151E-2</v>
      </c>
      <c r="CQ150" s="6" t="str">
        <f t="shared" si="122"/>
        <v>+</v>
      </c>
      <c r="CR150" s="53">
        <v>50682.559999999998</v>
      </c>
      <c r="CS150" s="13">
        <f t="shared" si="169"/>
        <v>3.8774679100661147</v>
      </c>
      <c r="CT150" s="6" t="str">
        <f t="shared" si="170"/>
        <v>+</v>
      </c>
      <c r="CU150" s="88">
        <v>52647.76</v>
      </c>
      <c r="CV150" s="92">
        <f t="shared" si="132"/>
        <v>4.1671288579039292</v>
      </c>
      <c r="CW150" s="6" t="str">
        <f t="shared" si="171"/>
        <v>-</v>
      </c>
      <c r="CX150" s="95">
        <v>54841.66</v>
      </c>
      <c r="CY150" s="92">
        <f t="shared" si="172"/>
        <v>1.4405654387558764</v>
      </c>
      <c r="CZ150" s="6" t="str">
        <f t="shared" si="173"/>
        <v>-</v>
      </c>
      <c r="DA150" s="53">
        <v>54051.63</v>
      </c>
    </row>
    <row r="151" spans="1:105" x14ac:dyDescent="0.25">
      <c r="A151" s="10">
        <v>505</v>
      </c>
      <c r="B151" s="6" t="s">
        <v>190</v>
      </c>
      <c r="C151" s="68">
        <v>26316</v>
      </c>
      <c r="D151" s="5">
        <v>8.7779000000000007</v>
      </c>
      <c r="E151" s="6" t="s">
        <v>13</v>
      </c>
      <c r="F151" s="8">
        <v>28626</v>
      </c>
      <c r="G151" s="5">
        <v>1.3633</v>
      </c>
      <c r="H151" s="6" t="s">
        <v>14</v>
      </c>
      <c r="I151" s="8">
        <v>28241</v>
      </c>
      <c r="J151" s="5">
        <v>0.4249</v>
      </c>
      <c r="K151" s="6" t="s">
        <v>13</v>
      </c>
      <c r="L151" s="8">
        <v>28361</v>
      </c>
      <c r="M151" s="5">
        <v>2.2425000000000002</v>
      </c>
      <c r="N151" s="6" t="s">
        <v>13</v>
      </c>
      <c r="O151" s="8">
        <v>28997</v>
      </c>
      <c r="P151" s="5">
        <v>6.4386000000000001</v>
      </c>
      <c r="Q151" s="6" t="s">
        <v>13</v>
      </c>
      <c r="R151" s="8">
        <v>30864</v>
      </c>
      <c r="S151" s="5">
        <v>1.9311</v>
      </c>
      <c r="T151" s="6" t="s">
        <v>13</v>
      </c>
      <c r="U151" s="8">
        <v>31460</v>
      </c>
      <c r="V151" s="5">
        <v>1.4495</v>
      </c>
      <c r="W151" s="6" t="s">
        <v>13</v>
      </c>
      <c r="X151" s="8">
        <v>31916</v>
      </c>
      <c r="Y151" s="5">
        <v>4.2222999999999997</v>
      </c>
      <c r="Z151" s="6" t="s">
        <v>14</v>
      </c>
      <c r="AA151" s="8">
        <v>30623</v>
      </c>
      <c r="AB151" s="5">
        <v>1.1298999999999999</v>
      </c>
      <c r="AC151" s="6" t="s">
        <v>13</v>
      </c>
      <c r="AD151" s="8">
        <v>30969</v>
      </c>
      <c r="AE151" s="5">
        <v>3.6101000000000001</v>
      </c>
      <c r="AF151" s="6" t="s">
        <v>13</v>
      </c>
      <c r="AG151" s="8">
        <v>32087</v>
      </c>
      <c r="AH151" s="5">
        <f t="shared" si="133"/>
        <v>2.6339297245003745</v>
      </c>
      <c r="AI151" s="6" t="str">
        <f t="shared" si="134"/>
        <v>+</v>
      </c>
      <c r="AJ151" s="4">
        <v>32932.149030700435</v>
      </c>
      <c r="AK151" s="5">
        <f t="shared" si="135"/>
        <v>1.4095603219268309</v>
      </c>
      <c r="AL151" s="6" t="str">
        <f t="shared" si="136"/>
        <v>+</v>
      </c>
      <c r="AM151" s="4">
        <v>33396.347536595</v>
      </c>
      <c r="AN151" s="5">
        <f t="shared" si="137"/>
        <v>4.2554667753036677</v>
      </c>
      <c r="AO151" s="6" t="str">
        <f t="shared" si="138"/>
        <v>+</v>
      </c>
      <c r="AP151" s="11">
        <v>34817.518010179745</v>
      </c>
      <c r="AQ151" s="5">
        <f t="shared" si="139"/>
        <v>1.194124771220711</v>
      </c>
      <c r="AR151" s="6" t="str">
        <f t="shared" si="140"/>
        <v>+</v>
      </c>
      <c r="AS151" s="11">
        <v>35233.282617463534</v>
      </c>
      <c r="AT151" s="5">
        <f t="shared" si="141"/>
        <v>2.8471035599626267</v>
      </c>
      <c r="AU151" s="6" t="str">
        <f t="shared" si="142"/>
        <v>+</v>
      </c>
      <c r="AV151" s="8">
        <v>36236.410661157031</v>
      </c>
      <c r="AW151" s="5">
        <f t="shared" si="143"/>
        <v>2.9860609940664125</v>
      </c>
      <c r="AX151" s="6" t="str">
        <f t="shared" si="144"/>
        <v>+</v>
      </c>
      <c r="AY151" s="12">
        <v>37318.451985559564</v>
      </c>
      <c r="AZ151" s="9">
        <f t="shared" si="145"/>
        <v>4.7421029962094661</v>
      </c>
      <c r="BA151" s="6" t="str">
        <f t="shared" si="146"/>
        <v>+</v>
      </c>
      <c r="BB151" s="8">
        <v>39088.131415305776</v>
      </c>
      <c r="BC151" s="13">
        <f t="shared" si="163"/>
        <v>3.9646742988280046</v>
      </c>
      <c r="BD151" s="6" t="str">
        <f t="shared" si="147"/>
        <v>+</v>
      </c>
      <c r="BE151" s="14">
        <v>43105.316800688255</v>
      </c>
      <c r="BF151" s="13">
        <f t="shared" si="148"/>
        <v>3.3963987976327643</v>
      </c>
      <c r="BG151" s="6" t="str">
        <f t="shared" si="149"/>
        <v>+</v>
      </c>
      <c r="BH151" s="11">
        <v>44569.345262222625</v>
      </c>
      <c r="BI151" s="13">
        <f t="shared" si="164"/>
        <v>2.2689182099816843</v>
      </c>
      <c r="BJ151" s="6" t="str">
        <f t="shared" si="150"/>
        <v>+</v>
      </c>
      <c r="BK151" s="39">
        <v>45580.587252946803</v>
      </c>
      <c r="BL151" s="13">
        <f t="shared" si="174"/>
        <v>1.3814966028339002</v>
      </c>
      <c r="BM151" s="6" t="str">
        <f t="shared" si="175"/>
        <v>-</v>
      </c>
      <c r="BN151" s="46">
        <v>44950.892988495601</v>
      </c>
      <c r="BO151" s="13">
        <f t="shared" si="151"/>
        <v>1.1512051865951591</v>
      </c>
      <c r="BP151" s="6" t="str">
        <f t="shared" si="152"/>
        <v>+</v>
      </c>
      <c r="BQ151" s="49">
        <v>45468.37</v>
      </c>
      <c r="BR151" s="13">
        <f t="shared" si="153"/>
        <v>0.14577166500581856</v>
      </c>
      <c r="BS151" s="6" t="str">
        <f t="shared" si="154"/>
        <v>-</v>
      </c>
      <c r="BT151" s="51">
        <v>45402.09</v>
      </c>
      <c r="BU151" s="13">
        <f t="shared" si="155"/>
        <v>4.5790403040917349</v>
      </c>
      <c r="BV151" s="6" t="str">
        <f t="shared" si="156"/>
        <v>+</v>
      </c>
      <c r="BW151" s="51">
        <v>47481.07</v>
      </c>
      <c r="BX151" s="13">
        <f t="shared" si="157"/>
        <v>3.0840501277667007</v>
      </c>
      <c r="BY151" s="6" t="str">
        <f t="shared" si="158"/>
        <v>-</v>
      </c>
      <c r="BZ151" s="53">
        <v>46016.73</v>
      </c>
      <c r="CA151" s="13">
        <f t="shared" si="176"/>
        <v>2.4420031584165063</v>
      </c>
      <c r="CB151" s="6" t="str">
        <f t="shared" si="165"/>
        <v>+</v>
      </c>
      <c r="CC151" s="55">
        <v>47140.46</v>
      </c>
      <c r="CD151" s="13">
        <f t="shared" si="177"/>
        <v>3.3135866726799037</v>
      </c>
      <c r="CE151" s="6" t="str">
        <f t="shared" si="159"/>
        <v>+</v>
      </c>
      <c r="CF151" s="56">
        <v>48702.5</v>
      </c>
      <c r="CG151" s="13">
        <f t="shared" si="178"/>
        <v>3.4815461218623245</v>
      </c>
      <c r="CH151" s="6" t="str">
        <f t="shared" si="179"/>
        <v>-</v>
      </c>
      <c r="CI151" s="53">
        <v>47006.9</v>
      </c>
      <c r="CJ151" s="13">
        <f t="shared" si="168"/>
        <v>5.338514133031536</v>
      </c>
      <c r="CK151" s="6" t="str">
        <f t="shared" si="160"/>
        <v>-</v>
      </c>
      <c r="CL151" s="59">
        <v>46314.52</v>
      </c>
      <c r="CM151" s="13">
        <f t="shared" si="161"/>
        <v>0.16662161240147913</v>
      </c>
      <c r="CN151" s="6" t="str">
        <f t="shared" si="162"/>
        <v>+</v>
      </c>
      <c r="CO151" s="53">
        <v>46391.69</v>
      </c>
      <c r="CP151" s="13">
        <f t="shared" si="121"/>
        <v>0.2954408429613255</v>
      </c>
      <c r="CQ151" s="6" t="str">
        <f t="shared" si="122"/>
        <v>-</v>
      </c>
      <c r="CR151" s="53">
        <v>46254.63</v>
      </c>
      <c r="CS151" s="13">
        <f t="shared" si="169"/>
        <v>0.93774396206390587</v>
      </c>
      <c r="CT151" s="6" t="str">
        <f t="shared" si="170"/>
        <v>+</v>
      </c>
      <c r="CU151" s="88">
        <v>46688.38</v>
      </c>
      <c r="CV151" s="92">
        <f t="shared" si="132"/>
        <v>6.1838941509643375</v>
      </c>
      <c r="CW151" s="6" t="str">
        <f t="shared" si="171"/>
        <v>+</v>
      </c>
      <c r="CX151" s="95">
        <v>49575.54</v>
      </c>
      <c r="CY151" s="92">
        <f t="shared" si="172"/>
        <v>3.0963253249485616</v>
      </c>
      <c r="CZ151" s="6" t="str">
        <f t="shared" si="173"/>
        <v>+</v>
      </c>
      <c r="DA151" s="53">
        <v>48040.52</v>
      </c>
    </row>
    <row r="152" spans="1:105" x14ac:dyDescent="0.25">
      <c r="A152" s="10">
        <v>511</v>
      </c>
      <c r="B152" s="6" t="s">
        <v>191</v>
      </c>
      <c r="C152" s="68">
        <v>24161</v>
      </c>
      <c r="D152" s="5">
        <v>10.91</v>
      </c>
      <c r="E152" s="6" t="s">
        <v>13</v>
      </c>
      <c r="F152" s="8">
        <v>26797</v>
      </c>
      <c r="G152" s="5">
        <v>10.138999999999999</v>
      </c>
      <c r="H152" s="6" t="s">
        <v>13</v>
      </c>
      <c r="I152" s="8">
        <v>29514</v>
      </c>
      <c r="J152" s="5">
        <v>1.6772</v>
      </c>
      <c r="K152" s="6" t="s">
        <v>13</v>
      </c>
      <c r="L152" s="8">
        <v>30009</v>
      </c>
      <c r="M152" s="5">
        <v>2.1760000000000002</v>
      </c>
      <c r="N152" s="6" t="s">
        <v>13</v>
      </c>
      <c r="O152" s="8">
        <v>30662</v>
      </c>
      <c r="P152" s="5">
        <v>1.9665999999999999</v>
      </c>
      <c r="Q152" s="6" t="s">
        <v>13</v>
      </c>
      <c r="R152" s="8">
        <v>31265</v>
      </c>
      <c r="S152" s="5">
        <v>1.5257000000000001</v>
      </c>
      <c r="T152" s="6" t="s">
        <v>13</v>
      </c>
      <c r="U152" s="8">
        <v>31742</v>
      </c>
      <c r="V152" s="5">
        <v>3.6734</v>
      </c>
      <c r="W152" s="6" t="s">
        <v>13</v>
      </c>
      <c r="X152" s="8">
        <v>32908</v>
      </c>
      <c r="Y152" s="5">
        <v>1.7139</v>
      </c>
      <c r="Z152" s="6" t="s">
        <v>13</v>
      </c>
      <c r="AA152" s="8">
        <v>33472</v>
      </c>
      <c r="AB152" s="5">
        <v>2.3691</v>
      </c>
      <c r="AC152" s="6" t="s">
        <v>13</v>
      </c>
      <c r="AD152" s="8">
        <v>34265</v>
      </c>
      <c r="AE152" s="5">
        <v>1.2433000000000001</v>
      </c>
      <c r="AF152" s="6" t="s">
        <v>13</v>
      </c>
      <c r="AG152" s="8">
        <v>34691</v>
      </c>
      <c r="AH152" s="5">
        <f t="shared" si="133"/>
        <v>2.51869257979632</v>
      </c>
      <c r="AI152" s="6" t="str">
        <f t="shared" si="134"/>
        <v>+</v>
      </c>
      <c r="AJ152" s="4">
        <v>35564.759642857141</v>
      </c>
      <c r="AK152" s="5">
        <f t="shared" si="135"/>
        <v>5.4531544700297001</v>
      </c>
      <c r="AL152" s="6" t="str">
        <f t="shared" si="136"/>
        <v>+</v>
      </c>
      <c r="AM152" s="4">
        <v>37504.160923076925</v>
      </c>
      <c r="AN152" s="5">
        <f t="shared" si="137"/>
        <v>5.2862417982744132</v>
      </c>
      <c r="AO152" s="6" t="str">
        <f t="shared" si="138"/>
        <v>+</v>
      </c>
      <c r="AP152" s="11">
        <v>39486.721553884716</v>
      </c>
      <c r="AQ152" s="5">
        <f t="shared" si="139"/>
        <v>2.8136799889124027</v>
      </c>
      <c r="AR152" s="6" t="str">
        <f t="shared" si="140"/>
        <v>+</v>
      </c>
      <c r="AS152" s="11">
        <v>40597.751536523931</v>
      </c>
      <c r="AT152" s="5">
        <f t="shared" si="141"/>
        <v>5.3217719834913293</v>
      </c>
      <c r="AU152" s="6" t="str">
        <f t="shared" si="142"/>
        <v>+</v>
      </c>
      <c r="AV152" s="8">
        <v>42758.271303722082</v>
      </c>
      <c r="AW152" s="5">
        <f t="shared" si="143"/>
        <v>2.4105933500616517</v>
      </c>
      <c r="AX152" s="6" t="str">
        <f t="shared" si="144"/>
        <v>+</v>
      </c>
      <c r="AY152" s="12">
        <v>43788.999348370926</v>
      </c>
      <c r="AZ152" s="9">
        <f t="shared" si="145"/>
        <v>2.1580167368502536</v>
      </c>
      <c r="BA152" s="6" t="str">
        <f t="shared" si="146"/>
        <v>+</v>
      </c>
      <c r="BB152" s="8">
        <v>44733.973283208019</v>
      </c>
      <c r="BC152" s="13">
        <f t="shared" si="163"/>
        <v>10.545750571823127</v>
      </c>
      <c r="BD152" s="6" t="str">
        <f t="shared" si="147"/>
        <v>+</v>
      </c>
      <c r="BE152" s="14">
        <v>48750.106650000002</v>
      </c>
      <c r="BF152" s="13">
        <f t="shared" si="148"/>
        <v>1.8933562602859455</v>
      </c>
      <c r="BG152" s="6" t="str">
        <f t="shared" si="149"/>
        <v>+</v>
      </c>
      <c r="BH152" s="11">
        <v>49673.119846153852</v>
      </c>
      <c r="BI152" s="13">
        <f t="shared" si="164"/>
        <v>1.7238728816673012</v>
      </c>
      <c r="BJ152" s="6" t="str">
        <f t="shared" si="150"/>
        <v>+</v>
      </c>
      <c r="BK152" s="39">
        <v>50529.421288659796</v>
      </c>
      <c r="BL152" s="13">
        <f t="shared" si="174"/>
        <v>2.0207091291092012</v>
      </c>
      <c r="BM152" s="6" t="str">
        <f t="shared" si="175"/>
        <v>-</v>
      </c>
      <c r="BN152" s="46">
        <v>49508.368659793799</v>
      </c>
      <c r="BO152" s="13">
        <f t="shared" si="151"/>
        <v>0.11470517274368666</v>
      </c>
      <c r="BP152" s="6" t="str">
        <f t="shared" si="152"/>
        <v>-</v>
      </c>
      <c r="BQ152" s="49">
        <v>49451.58</v>
      </c>
      <c r="BR152" s="13">
        <f t="shared" si="153"/>
        <v>0.5697492375370008</v>
      </c>
      <c r="BS152" s="6" t="str">
        <f t="shared" si="154"/>
        <v>-</v>
      </c>
      <c r="BT152" s="51">
        <v>49169.83</v>
      </c>
      <c r="BU152" s="13">
        <f t="shared" si="155"/>
        <v>0.36253938644897094</v>
      </c>
      <c r="BV152" s="6" t="str">
        <f t="shared" si="156"/>
        <v>-</v>
      </c>
      <c r="BW152" s="51">
        <v>48991.57</v>
      </c>
      <c r="BX152" s="13">
        <f t="shared" si="157"/>
        <v>1.3474563072789858</v>
      </c>
      <c r="BY152" s="6" t="str">
        <f t="shared" si="158"/>
        <v>+</v>
      </c>
      <c r="BZ152" s="53">
        <v>49651.71</v>
      </c>
      <c r="CA152" s="13">
        <f t="shared" si="176"/>
        <v>1.8310346209627009</v>
      </c>
      <c r="CB152" s="6" t="str">
        <f t="shared" si="165"/>
        <v>+</v>
      </c>
      <c r="CC152" s="55">
        <v>50560.85</v>
      </c>
      <c r="CD152" s="13">
        <f t="shared" si="177"/>
        <v>1.2955676180285649</v>
      </c>
      <c r="CE152" s="6" t="str">
        <f t="shared" si="159"/>
        <v>-</v>
      </c>
      <c r="CF152" s="56">
        <v>49905.8</v>
      </c>
      <c r="CG152" s="13">
        <f t="shared" si="178"/>
        <v>1.8946495196950925</v>
      </c>
      <c r="CH152" s="6" t="str">
        <f t="shared" si="179"/>
        <v>+</v>
      </c>
      <c r="CI152" s="53">
        <v>50851.34</v>
      </c>
      <c r="CJ152" s="13">
        <f t="shared" si="168"/>
        <v>8.951091554322856</v>
      </c>
      <c r="CK152" s="6" t="str">
        <f t="shared" si="160"/>
        <v>+</v>
      </c>
      <c r="CL152" s="59">
        <v>51005.87</v>
      </c>
      <c r="CM152" s="13">
        <f t="shared" si="161"/>
        <v>0.11028142447134025</v>
      </c>
      <c r="CN152" s="6" t="str">
        <f t="shared" si="162"/>
        <v>+</v>
      </c>
      <c r="CO152" s="53">
        <v>51062.12</v>
      </c>
      <c r="CP152" s="13">
        <f t="shared" si="121"/>
        <v>2.5122341179723748</v>
      </c>
      <c r="CQ152" s="6" t="str">
        <f t="shared" si="122"/>
        <v>+</v>
      </c>
      <c r="CR152" s="53">
        <v>52344.92</v>
      </c>
      <c r="CS152" s="13">
        <f t="shared" si="169"/>
        <v>2.5660369716870375</v>
      </c>
      <c r="CT152" s="6" t="str">
        <f t="shared" si="170"/>
        <v>+</v>
      </c>
      <c r="CU152" s="88">
        <v>53688.11</v>
      </c>
      <c r="CV152" s="92">
        <f t="shared" si="132"/>
        <v>0.51562627181325948</v>
      </c>
      <c r="CW152" s="6" t="str">
        <f t="shared" si="171"/>
        <v>+</v>
      </c>
      <c r="CX152" s="95">
        <v>53964.94</v>
      </c>
      <c r="CY152" s="92">
        <f t="shared" si="172"/>
        <v>2.843401660411375</v>
      </c>
      <c r="CZ152" s="6" t="str">
        <f t="shared" si="173"/>
        <v>+</v>
      </c>
      <c r="DA152" s="53">
        <v>52430.5</v>
      </c>
    </row>
    <row r="153" spans="1:105" x14ac:dyDescent="0.25">
      <c r="A153" s="10">
        <v>515</v>
      </c>
      <c r="B153" s="6" t="s">
        <v>192</v>
      </c>
      <c r="C153" s="68">
        <v>25333</v>
      </c>
      <c r="D153" s="5">
        <v>9.6751000000000005</v>
      </c>
      <c r="E153" s="6" t="s">
        <v>13</v>
      </c>
      <c r="F153" s="8">
        <v>27784</v>
      </c>
      <c r="G153" s="5">
        <v>5.7191000000000001</v>
      </c>
      <c r="H153" s="6" t="s">
        <v>13</v>
      </c>
      <c r="I153" s="8">
        <v>29373</v>
      </c>
      <c r="J153" s="5">
        <v>0.39829999999999999</v>
      </c>
      <c r="K153" s="6" t="s">
        <v>13</v>
      </c>
      <c r="L153" s="8">
        <v>29490</v>
      </c>
      <c r="M153" s="5">
        <v>1.2275</v>
      </c>
      <c r="N153" s="6" t="s">
        <v>13</v>
      </c>
      <c r="O153" s="8">
        <v>29852</v>
      </c>
      <c r="P153" s="5">
        <v>1.6380999999999999</v>
      </c>
      <c r="Q153" s="6" t="s">
        <v>13</v>
      </c>
      <c r="R153" s="8">
        <v>30341</v>
      </c>
      <c r="S153" s="5">
        <v>1.3843000000000001</v>
      </c>
      <c r="T153" s="6" t="s">
        <v>13</v>
      </c>
      <c r="U153" s="8">
        <v>30761</v>
      </c>
      <c r="V153" s="5">
        <v>2.5421999999999998</v>
      </c>
      <c r="W153" s="6" t="s">
        <v>13</v>
      </c>
      <c r="X153" s="8">
        <v>31543</v>
      </c>
      <c r="Y153" s="5">
        <v>5.1643999999999997</v>
      </c>
      <c r="Z153" s="6" t="s">
        <v>13</v>
      </c>
      <c r="AA153" s="8">
        <v>33172</v>
      </c>
      <c r="AB153" s="5">
        <v>2.6739000000000002</v>
      </c>
      <c r="AC153" s="6" t="s">
        <v>13</v>
      </c>
      <c r="AD153" s="8">
        <v>34059</v>
      </c>
      <c r="AE153" s="5">
        <v>3.7698999999999998</v>
      </c>
      <c r="AF153" s="6" t="s">
        <v>13</v>
      </c>
      <c r="AG153" s="8">
        <v>35343</v>
      </c>
      <c r="AH153" s="5">
        <f t="shared" si="133"/>
        <v>3.101204391469663</v>
      </c>
      <c r="AI153" s="6" t="str">
        <f t="shared" si="134"/>
        <v>+</v>
      </c>
      <c r="AJ153" s="4">
        <v>36439.058668077123</v>
      </c>
      <c r="AK153" s="5">
        <f t="shared" si="135"/>
        <v>4.7514585339659225</v>
      </c>
      <c r="AL153" s="6" t="str">
        <f t="shared" si="136"/>
        <v>+</v>
      </c>
      <c r="AM153" s="4">
        <v>38170.445430858323</v>
      </c>
      <c r="AN153" s="5">
        <f t="shared" si="137"/>
        <v>0.45880918979890623</v>
      </c>
      <c r="AO153" s="6" t="str">
        <f t="shared" si="138"/>
        <v>+</v>
      </c>
      <c r="AP153" s="11">
        <v>38345.574942282277</v>
      </c>
      <c r="AQ153" s="5">
        <f t="shared" si="139"/>
        <v>3.2061459941851576</v>
      </c>
      <c r="AR153" s="6" t="str">
        <f t="shared" si="140"/>
        <v>+</v>
      </c>
      <c r="AS153" s="11">
        <v>39574.990057241528</v>
      </c>
      <c r="AT153" s="5">
        <f t="shared" si="141"/>
        <v>3.2245446160221722</v>
      </c>
      <c r="AU153" s="6" t="str">
        <f t="shared" si="142"/>
        <v>+</v>
      </c>
      <c r="AV153" s="8">
        <v>40851.10326842362</v>
      </c>
      <c r="AW153" s="5">
        <f t="shared" si="143"/>
        <v>1.7985669970721512</v>
      </c>
      <c r="AX153" s="6" t="str">
        <f t="shared" si="144"/>
        <v>+</v>
      </c>
      <c r="AY153" s="12">
        <v>41585.83772974935</v>
      </c>
      <c r="AZ153" s="9">
        <f t="shared" si="145"/>
        <v>2.7030754185390484</v>
      </c>
      <c r="BA153" s="6" t="str">
        <f t="shared" si="146"/>
        <v>+</v>
      </c>
      <c r="BB153" s="8">
        <v>42709.934287015742</v>
      </c>
      <c r="BC153" s="13">
        <f t="shared" si="163"/>
        <v>20.398191828443039</v>
      </c>
      <c r="BD153" s="6" t="str">
        <f t="shared" si="147"/>
        <v>+</v>
      </c>
      <c r="BE153" s="14">
        <v>47061.403443553754</v>
      </c>
      <c r="BF153" s="13">
        <f t="shared" si="148"/>
        <v>8.2713600286743474E-2</v>
      </c>
      <c r="BG153" s="6" t="str">
        <f t="shared" si="149"/>
        <v>+</v>
      </c>
      <c r="BH153" s="11">
        <v>47100.329624687387</v>
      </c>
      <c r="BI153" s="13">
        <f t="shared" si="164"/>
        <v>0.15082270367271064</v>
      </c>
      <c r="BJ153" s="6" t="str">
        <f t="shared" si="150"/>
        <v>+</v>
      </c>
      <c r="BK153" s="39">
        <v>47171.367615266099</v>
      </c>
      <c r="BL153" s="13">
        <f t="shared" si="174"/>
        <v>1.1470563210206546</v>
      </c>
      <c r="BM153" s="6" t="str">
        <f t="shared" si="175"/>
        <v>-</v>
      </c>
      <c r="BN153" s="46">
        <v>46630.285461323299</v>
      </c>
      <c r="BO153" s="13">
        <f t="shared" si="151"/>
        <v>2.072589796771259</v>
      </c>
      <c r="BP153" s="6" t="str">
        <f t="shared" si="152"/>
        <v>+</v>
      </c>
      <c r="BQ153" s="49">
        <v>47596.74</v>
      </c>
      <c r="BR153" s="13">
        <f t="shared" si="153"/>
        <v>1.6266660279674727</v>
      </c>
      <c r="BS153" s="6" t="str">
        <f t="shared" si="154"/>
        <v>+</v>
      </c>
      <c r="BT153" s="51">
        <v>48370.98</v>
      </c>
      <c r="BU153" s="13">
        <f t="shared" si="155"/>
        <v>7.0062669807391564E-2</v>
      </c>
      <c r="BV153" s="6" t="str">
        <f t="shared" si="156"/>
        <v>+</v>
      </c>
      <c r="BW153" s="51">
        <v>48404.87</v>
      </c>
      <c r="BX153" s="13">
        <f t="shared" si="157"/>
        <v>1.3532729248110689</v>
      </c>
      <c r="BY153" s="6" t="str">
        <f t="shared" si="158"/>
        <v>+</v>
      </c>
      <c r="BZ153" s="53">
        <v>49059.92</v>
      </c>
      <c r="CA153" s="13">
        <f t="shared" si="176"/>
        <v>1.273422378185707</v>
      </c>
      <c r="CB153" s="6" t="s">
        <v>13</v>
      </c>
      <c r="CC153" s="55">
        <v>49684.66</v>
      </c>
      <c r="CD153" s="13">
        <f t="shared" si="177"/>
        <v>0.10717593720073761</v>
      </c>
      <c r="CE153" s="6" t="str">
        <f t="shared" si="159"/>
        <v>+</v>
      </c>
      <c r="CF153" s="56">
        <v>49737.91</v>
      </c>
      <c r="CG153" s="13">
        <f t="shared" si="178"/>
        <v>1.1909828941344647</v>
      </c>
      <c r="CH153" s="6" t="str">
        <f t="shared" si="179"/>
        <v>+</v>
      </c>
      <c r="CI153" s="53">
        <v>50330.28</v>
      </c>
      <c r="CJ153" s="13">
        <f t="shared" si="168"/>
        <v>10.793184540201242</v>
      </c>
      <c r="CK153" s="6" t="str">
        <f t="shared" si="160"/>
        <v>-</v>
      </c>
      <c r="CL153" s="59">
        <v>50271.76</v>
      </c>
      <c r="CM153" s="13">
        <f t="shared" si="161"/>
        <v>1.2141011176055871</v>
      </c>
      <c r="CN153" s="6" t="str">
        <f t="shared" si="162"/>
        <v>+</v>
      </c>
      <c r="CO153" s="53">
        <v>50882.11</v>
      </c>
      <c r="CP153" s="13">
        <f t="shared" si="121"/>
        <v>1.3934170575859585E-2</v>
      </c>
      <c r="CQ153" s="6" t="str">
        <f t="shared" si="122"/>
        <v>+</v>
      </c>
      <c r="CR153" s="53">
        <v>50889.2</v>
      </c>
      <c r="CS153" s="13">
        <f t="shared" si="169"/>
        <v>1.0889343907941205</v>
      </c>
      <c r="CT153" s="6" t="str">
        <f t="shared" si="170"/>
        <v>+</v>
      </c>
      <c r="CU153" s="88">
        <v>51443.35</v>
      </c>
      <c r="CV153" s="92">
        <f t="shared" si="132"/>
        <v>7.8591304804217235E-2</v>
      </c>
      <c r="CW153" s="6" t="str">
        <f t="shared" si="171"/>
        <v>-</v>
      </c>
      <c r="CX153" s="95">
        <v>51402.92</v>
      </c>
      <c r="CY153" s="92">
        <f t="shared" si="172"/>
        <v>0.16997088881331127</v>
      </c>
      <c r="CZ153" s="6" t="str">
        <f t="shared" si="173"/>
        <v>-</v>
      </c>
      <c r="DA153" s="53">
        <v>51315.55</v>
      </c>
    </row>
    <row r="154" spans="1:105" x14ac:dyDescent="0.25">
      <c r="A154" s="10">
        <v>521</v>
      </c>
      <c r="B154" s="6" t="s">
        <v>193</v>
      </c>
      <c r="C154" s="68">
        <v>24788</v>
      </c>
      <c r="D154" s="5">
        <v>10.42</v>
      </c>
      <c r="E154" s="6" t="s">
        <v>13</v>
      </c>
      <c r="F154" s="8">
        <v>27371</v>
      </c>
      <c r="G154" s="5">
        <v>10.387</v>
      </c>
      <c r="H154" s="6" t="s">
        <v>13</v>
      </c>
      <c r="I154" s="8">
        <v>30214</v>
      </c>
      <c r="J154" s="5">
        <v>1.04</v>
      </c>
      <c r="K154" s="6" t="s">
        <v>14</v>
      </c>
      <c r="L154" s="8">
        <v>29903</v>
      </c>
      <c r="M154" s="5">
        <v>2.2339000000000002</v>
      </c>
      <c r="N154" s="6" t="s">
        <v>13</v>
      </c>
      <c r="O154" s="8">
        <v>30571</v>
      </c>
      <c r="P154" s="5">
        <v>2.0672999999999999</v>
      </c>
      <c r="Q154" s="6" t="s">
        <v>13</v>
      </c>
      <c r="R154" s="8">
        <v>31203</v>
      </c>
      <c r="S154" s="5">
        <v>3.8618000000000001</v>
      </c>
      <c r="T154" s="6" t="s">
        <v>13</v>
      </c>
      <c r="U154" s="8">
        <v>32408</v>
      </c>
      <c r="V154" s="5">
        <v>1.0059</v>
      </c>
      <c r="W154" s="6" t="s">
        <v>13</v>
      </c>
      <c r="X154" s="8">
        <v>32734</v>
      </c>
      <c r="Y154" s="5">
        <v>1.3136000000000001</v>
      </c>
      <c r="Z154" s="6" t="s">
        <v>13</v>
      </c>
      <c r="AA154" s="8">
        <v>33164</v>
      </c>
      <c r="AB154" s="5">
        <v>1.7910999999999999</v>
      </c>
      <c r="AC154" s="6" t="s">
        <v>13</v>
      </c>
      <c r="AD154" s="8">
        <v>33758</v>
      </c>
      <c r="AE154" s="5">
        <v>0.24349999999999999</v>
      </c>
      <c r="AF154" s="6" t="s">
        <v>14</v>
      </c>
      <c r="AG154" s="8">
        <v>33676</v>
      </c>
      <c r="AH154" s="5">
        <f t="shared" si="133"/>
        <v>2.051126609389633</v>
      </c>
      <c r="AI154" s="6" t="str">
        <f t="shared" si="134"/>
        <v>+</v>
      </c>
      <c r="AJ154" s="4">
        <v>34366.737396978053</v>
      </c>
      <c r="AK154" s="5">
        <f t="shared" si="135"/>
        <v>0.95324096759975252</v>
      </c>
      <c r="AL154" s="6" t="str">
        <f t="shared" si="136"/>
        <v>+</v>
      </c>
      <c r="AM154" s="4">
        <v>34694.335217073472</v>
      </c>
      <c r="AN154" s="5">
        <f t="shared" si="137"/>
        <v>3.056574101284701</v>
      </c>
      <c r="AO154" s="6" t="str">
        <f t="shared" si="138"/>
        <v>+</v>
      </c>
      <c r="AP154" s="11">
        <v>35754.793281931437</v>
      </c>
      <c r="AQ154" s="5">
        <f t="shared" si="139"/>
        <v>4.1542476259638415</v>
      </c>
      <c r="AR154" s="6" t="str">
        <f t="shared" si="140"/>
        <v>+</v>
      </c>
      <c r="AS154" s="11">
        <v>37240.135933014353</v>
      </c>
      <c r="AT154" s="5">
        <f t="shared" si="141"/>
        <v>5.0447862149664529</v>
      </c>
      <c r="AU154" s="6" t="str">
        <f t="shared" si="142"/>
        <v>+</v>
      </c>
      <c r="AV154" s="8">
        <v>39118.82117699783</v>
      </c>
      <c r="AW154" s="5">
        <f t="shared" si="143"/>
        <v>3.5329652859411365</v>
      </c>
      <c r="AX154" s="6" t="str">
        <f t="shared" si="144"/>
        <v>+</v>
      </c>
      <c r="AY154" s="12">
        <v>40500.875549450553</v>
      </c>
      <c r="AZ154" s="9">
        <f t="shared" si="145"/>
        <v>3.2175856471414099</v>
      </c>
      <c r="BA154" s="6" t="str">
        <f t="shared" si="146"/>
        <v>+</v>
      </c>
      <c r="BB154" s="8">
        <v>41804.025908096279</v>
      </c>
      <c r="BC154" s="13">
        <f t="shared" si="163"/>
        <v>2.1133868392326045</v>
      </c>
      <c r="BD154" s="6" t="str">
        <f t="shared" si="147"/>
        <v>+</v>
      </c>
      <c r="BE154" s="14">
        <v>45679.375187241167</v>
      </c>
      <c r="BF154" s="13">
        <f t="shared" si="148"/>
        <v>2.7896816743438335</v>
      </c>
      <c r="BG154" s="6" t="str">
        <f t="shared" si="149"/>
        <v>+</v>
      </c>
      <c r="BH154" s="11">
        <v>46953.684345794398</v>
      </c>
      <c r="BI154" s="13">
        <f t="shared" si="164"/>
        <v>3.071269719495163</v>
      </c>
      <c r="BJ154" s="6" t="str">
        <f t="shared" si="150"/>
        <v>+</v>
      </c>
      <c r="BK154" s="39">
        <v>48395.758635294122</v>
      </c>
      <c r="BL154" s="13">
        <f t="shared" si="174"/>
        <v>0.42711620768824132</v>
      </c>
      <c r="BM154" s="6" t="str">
        <f t="shared" si="175"/>
        <v>-</v>
      </c>
      <c r="BN154" s="46">
        <v>48189.052506329099</v>
      </c>
      <c r="BO154" s="13">
        <f t="shared" si="151"/>
        <v>0.11882886952711337</v>
      </c>
      <c r="BP154" s="6" t="str">
        <f t="shared" si="152"/>
        <v>-</v>
      </c>
      <c r="BQ154" s="49">
        <v>48131.79</v>
      </c>
      <c r="BR154" s="13">
        <f t="shared" si="153"/>
        <v>0.72706624873083747</v>
      </c>
      <c r="BS154" s="6" t="str">
        <f t="shared" si="154"/>
        <v>-</v>
      </c>
      <c r="BT154" s="51">
        <v>47781.84</v>
      </c>
      <c r="BU154" s="13">
        <f t="shared" si="155"/>
        <v>0.61720101193257426</v>
      </c>
      <c r="BV154" s="6" t="str">
        <f t="shared" si="156"/>
        <v>+</v>
      </c>
      <c r="BW154" s="51">
        <v>48076.75</v>
      </c>
      <c r="BX154" s="13">
        <f t="shared" si="157"/>
        <v>0.16902140847707475</v>
      </c>
      <c r="BY154" s="6" t="str">
        <f t="shared" si="158"/>
        <v>+</v>
      </c>
      <c r="BZ154" s="53">
        <v>48158.01</v>
      </c>
      <c r="CA154" s="13">
        <f t="shared" si="176"/>
        <v>0.73526709263941037</v>
      </c>
      <c r="CB154" s="6" t="str">
        <f t="shared" si="165"/>
        <v>+</v>
      </c>
      <c r="CC154" s="55">
        <v>48512.1</v>
      </c>
      <c r="CD154" s="13">
        <f t="shared" si="177"/>
        <v>2.8671815897477129</v>
      </c>
      <c r="CE154" s="6" t="str">
        <f t="shared" si="159"/>
        <v>+</v>
      </c>
      <c r="CF154" s="56">
        <v>49903.03</v>
      </c>
      <c r="CG154" s="13">
        <f t="shared" si="178"/>
        <v>1.3593763745407752</v>
      </c>
      <c r="CH154" s="6" t="str">
        <f t="shared" si="179"/>
        <v>-</v>
      </c>
      <c r="CI154" s="53">
        <v>49224.66</v>
      </c>
      <c r="CJ154" s="13">
        <f t="shared" si="168"/>
        <v>7.0693022562268499</v>
      </c>
      <c r="CK154" s="6" t="str">
        <f t="shared" si="160"/>
        <v>+</v>
      </c>
      <c r="CL154" s="59">
        <v>49516.37</v>
      </c>
      <c r="CM154" s="13">
        <f t="shared" si="161"/>
        <v>0.51267893829858802</v>
      </c>
      <c r="CN154" s="6" t="str">
        <f t="shared" si="162"/>
        <v>-</v>
      </c>
      <c r="CO154" s="53">
        <v>49262.51</v>
      </c>
      <c r="CP154" s="13">
        <f t="shared" si="121"/>
        <v>2.1717732206499329</v>
      </c>
      <c r="CQ154" s="6" t="str">
        <f t="shared" si="122"/>
        <v>+</v>
      </c>
      <c r="CR154" s="53">
        <v>50332.38</v>
      </c>
      <c r="CS154" s="13">
        <f t="shared" si="169"/>
        <v>3.5921210163321796E-2</v>
      </c>
      <c r="CT154" s="6" t="str">
        <f t="shared" si="170"/>
        <v>+</v>
      </c>
      <c r="CU154" s="88">
        <v>50350.46</v>
      </c>
      <c r="CV154" s="92">
        <f t="shared" si="132"/>
        <v>4.6270083729125835</v>
      </c>
      <c r="CW154" s="6" t="str">
        <f t="shared" si="171"/>
        <v>+</v>
      </c>
      <c r="CX154" s="95">
        <v>52680.18</v>
      </c>
      <c r="CY154" s="92">
        <f t="shared" si="172"/>
        <v>0.42384061709735776</v>
      </c>
      <c r="CZ154" s="6" t="str">
        <f t="shared" si="173"/>
        <v>+</v>
      </c>
      <c r="DA154" s="53">
        <v>52456.9</v>
      </c>
    </row>
    <row r="155" spans="1:105" x14ac:dyDescent="0.25">
      <c r="A155" s="10">
        <v>522</v>
      </c>
      <c r="B155" s="6" t="s">
        <v>194</v>
      </c>
      <c r="C155" s="68">
        <v>29310</v>
      </c>
      <c r="D155" s="5">
        <v>10.147</v>
      </c>
      <c r="E155" s="6" t="s">
        <v>13</v>
      </c>
      <c r="F155" s="8">
        <v>32284</v>
      </c>
      <c r="G155" s="5">
        <v>6.9569999999999999</v>
      </c>
      <c r="H155" s="6" t="s">
        <v>13</v>
      </c>
      <c r="I155" s="8">
        <v>34530</v>
      </c>
      <c r="J155" s="5">
        <v>2.6354000000000002</v>
      </c>
      <c r="K155" s="6" t="s">
        <v>13</v>
      </c>
      <c r="L155" s="8">
        <v>35440</v>
      </c>
      <c r="M155" s="5">
        <v>1.1069</v>
      </c>
      <c r="N155" s="6" t="s">
        <v>14</v>
      </c>
      <c r="O155" s="8">
        <v>35052</v>
      </c>
      <c r="P155" s="5">
        <v>1.6889000000000001</v>
      </c>
      <c r="Q155" s="6" t="s">
        <v>13</v>
      </c>
      <c r="R155" s="8">
        <v>35644</v>
      </c>
      <c r="S155" s="5">
        <v>3.0158999999999998</v>
      </c>
      <c r="T155" s="6" t="s">
        <v>13</v>
      </c>
      <c r="U155" s="8">
        <v>36719</v>
      </c>
      <c r="V155" s="5">
        <v>1.7321</v>
      </c>
      <c r="W155" s="6" t="s">
        <v>13</v>
      </c>
      <c r="X155" s="8">
        <v>37355</v>
      </c>
      <c r="Y155" s="5">
        <v>1.9541999999999999</v>
      </c>
      <c r="Z155" s="6" t="s">
        <v>13</v>
      </c>
      <c r="AA155" s="8">
        <v>38085</v>
      </c>
      <c r="AB155" s="5">
        <v>0.57240000000000002</v>
      </c>
      <c r="AC155" s="6" t="s">
        <v>13</v>
      </c>
      <c r="AD155" s="8">
        <v>38303</v>
      </c>
      <c r="AE155" s="5">
        <v>2.8978999999999999</v>
      </c>
      <c r="AF155" s="6" t="s">
        <v>13</v>
      </c>
      <c r="AG155" s="8">
        <v>39413</v>
      </c>
      <c r="AH155" s="5">
        <f t="shared" si="133"/>
        <v>1.621805365641608</v>
      </c>
      <c r="AI155" s="6" t="str">
        <f t="shared" si="134"/>
        <v>+</v>
      </c>
      <c r="AJ155" s="4">
        <v>40052.202148760327</v>
      </c>
      <c r="AK155" s="5">
        <f t="shared" si="135"/>
        <v>1.9191956397166965</v>
      </c>
      <c r="AL155" s="6" t="str">
        <f t="shared" si="136"/>
        <v>+</v>
      </c>
      <c r="AM155" s="4">
        <v>40820.882266009852</v>
      </c>
      <c r="AN155" s="5">
        <f t="shared" si="137"/>
        <v>5.6748582844274142E-2</v>
      </c>
      <c r="AO155" s="6" t="str">
        <f t="shared" si="138"/>
        <v>+</v>
      </c>
      <c r="AP155" s="11">
        <v>40844.047538200342</v>
      </c>
      <c r="AQ155" s="5">
        <f t="shared" si="139"/>
        <v>2.9290861854138615</v>
      </c>
      <c r="AR155" s="6" t="str">
        <f t="shared" si="140"/>
        <v>+</v>
      </c>
      <c r="AS155" s="11">
        <v>42040.404892205639</v>
      </c>
      <c r="AT155" s="5">
        <f t="shared" si="141"/>
        <v>3.5183845868130526</v>
      </c>
      <c r="AU155" s="6" t="str">
        <f t="shared" si="142"/>
        <v>+</v>
      </c>
      <c r="AV155" s="8">
        <v>43519.548018166803</v>
      </c>
      <c r="AW155" s="5">
        <f t="shared" si="143"/>
        <v>2.9767565468221306</v>
      </c>
      <c r="AX155" s="6" t="str">
        <f t="shared" si="144"/>
        <v>+</v>
      </c>
      <c r="AY155" s="12">
        <v>44815.019012944984</v>
      </c>
      <c r="AZ155" s="9">
        <f t="shared" si="145"/>
        <v>3.6122522127519039</v>
      </c>
      <c r="BA155" s="6" t="str">
        <f t="shared" si="146"/>
        <v>+</v>
      </c>
      <c r="BB155" s="8">
        <v>46433.850528885276</v>
      </c>
      <c r="BC155" s="13">
        <f t="shared" si="163"/>
        <v>17.216560188808732</v>
      </c>
      <c r="BD155" s="6" t="str">
        <f t="shared" si="147"/>
        <v>+</v>
      </c>
      <c r="BE155" s="14">
        <v>50063.115830140465</v>
      </c>
      <c r="BF155" s="13">
        <f t="shared" si="148"/>
        <v>0.67087605490728131</v>
      </c>
      <c r="BG155" s="6" t="str">
        <f t="shared" si="149"/>
        <v>+</v>
      </c>
      <c r="BH155" s="11">
        <v>50398.977286585374</v>
      </c>
      <c r="BI155" s="13">
        <f t="shared" si="164"/>
        <v>1.1683550560780864</v>
      </c>
      <c r="BJ155" s="6" t="str">
        <f t="shared" si="150"/>
        <v>+</v>
      </c>
      <c r="BK155" s="39">
        <v>50987.81628592484</v>
      </c>
      <c r="BL155" s="13">
        <f t="shared" si="174"/>
        <v>0.84968918524235115</v>
      </c>
      <c r="BM155" s="6" t="str">
        <f t="shared" si="175"/>
        <v>-</v>
      </c>
      <c r="BN155" s="46">
        <v>50554.578325152099</v>
      </c>
      <c r="BO155" s="13">
        <f t="shared" si="151"/>
        <v>0.68621218164785358</v>
      </c>
      <c r="BP155" s="6" t="str">
        <f t="shared" si="152"/>
        <v>+</v>
      </c>
      <c r="BQ155" s="49">
        <v>50901.49</v>
      </c>
      <c r="BR155" s="13">
        <f t="shared" si="153"/>
        <v>2.1887375006114724</v>
      </c>
      <c r="BS155" s="6" t="str">
        <f t="shared" si="154"/>
        <v>+</v>
      </c>
      <c r="BT155" s="51">
        <v>52015.59</v>
      </c>
      <c r="BU155" s="13">
        <f t="shared" si="155"/>
        <v>2.27997029352162</v>
      </c>
      <c r="BV155" s="6" t="str">
        <f t="shared" si="156"/>
        <v>+</v>
      </c>
      <c r="BW155" s="51">
        <v>53201.53</v>
      </c>
      <c r="BX155" s="13">
        <f t="shared" si="157"/>
        <v>0.6587028606132237</v>
      </c>
      <c r="BY155" s="6" t="str">
        <f t="shared" si="158"/>
        <v>+</v>
      </c>
      <c r="BZ155" s="53">
        <v>53551.97</v>
      </c>
      <c r="CA155" s="13">
        <f t="shared" si="176"/>
        <v>2.884917212195929</v>
      </c>
      <c r="CB155" s="6" t="s">
        <v>13</v>
      </c>
      <c r="CC155" s="55">
        <v>55096.9</v>
      </c>
      <c r="CD155" s="13">
        <f t="shared" si="177"/>
        <v>0.65415658594221859</v>
      </c>
      <c r="CE155" s="6" t="str">
        <f t="shared" si="159"/>
        <v>-</v>
      </c>
      <c r="CF155" s="56">
        <v>54736.480000000003</v>
      </c>
      <c r="CG155" s="13">
        <f t="shared" si="178"/>
        <v>0.42563935422957994</v>
      </c>
      <c r="CH155" s="6" t="str">
        <f t="shared" si="179"/>
        <v>-</v>
      </c>
      <c r="CI155" s="53">
        <v>54503.5</v>
      </c>
      <c r="CJ155" s="13">
        <f t="shared" si="168"/>
        <v>5.0556202812663367</v>
      </c>
      <c r="CK155" s="6" t="str">
        <f t="shared" si="160"/>
        <v>+</v>
      </c>
      <c r="CL155" s="59">
        <v>55403.09</v>
      </c>
      <c r="CM155" s="13">
        <f t="shared" si="161"/>
        <v>0.12558866301499513</v>
      </c>
      <c r="CN155" s="6" t="str">
        <f t="shared" si="162"/>
        <v>-</v>
      </c>
      <c r="CO155" s="53">
        <v>55333.51</v>
      </c>
      <c r="CP155" s="13">
        <f t="shared" si="121"/>
        <v>2.4079983359089279</v>
      </c>
      <c r="CQ155" s="6" t="str">
        <f t="shared" si="122"/>
        <v>+</v>
      </c>
      <c r="CR155" s="53">
        <v>56665.94</v>
      </c>
      <c r="CS155" s="13">
        <f t="shared" si="169"/>
        <v>1.045213403324817</v>
      </c>
      <c r="CT155" s="6" t="str">
        <f t="shared" si="170"/>
        <v>-</v>
      </c>
      <c r="CU155" s="88">
        <v>56073.66</v>
      </c>
      <c r="CV155" s="92">
        <f t="shared" si="132"/>
        <v>1.7935158860684233</v>
      </c>
      <c r="CW155" s="6" t="str">
        <f t="shared" si="171"/>
        <v>-</v>
      </c>
      <c r="CX155" s="95">
        <v>57079.35</v>
      </c>
      <c r="CY155" s="92">
        <f t="shared" si="172"/>
        <v>1.947639557913684</v>
      </c>
      <c r="CZ155" s="6" t="str">
        <f t="shared" si="173"/>
        <v>-</v>
      </c>
      <c r="DA155" s="53">
        <v>58191.05</v>
      </c>
    </row>
    <row r="156" spans="1:105" x14ac:dyDescent="0.25">
      <c r="A156" s="10">
        <v>523</v>
      </c>
      <c r="B156" s="6" t="s">
        <v>195</v>
      </c>
      <c r="C156" s="68">
        <v>25152</v>
      </c>
      <c r="D156" s="5">
        <v>13.49</v>
      </c>
      <c r="E156" s="6" t="s">
        <v>13</v>
      </c>
      <c r="F156" s="8">
        <v>28545</v>
      </c>
      <c r="G156" s="5">
        <v>4.4211</v>
      </c>
      <c r="H156" s="6" t="s">
        <v>13</v>
      </c>
      <c r="I156" s="8">
        <v>29807</v>
      </c>
      <c r="J156" s="5">
        <v>1.0031000000000001</v>
      </c>
      <c r="K156" s="6" t="s">
        <v>13</v>
      </c>
      <c r="L156" s="8">
        <v>30106</v>
      </c>
      <c r="M156" s="5">
        <v>0.21920000000000001</v>
      </c>
      <c r="N156" s="6" t="s">
        <v>13</v>
      </c>
      <c r="O156" s="8">
        <v>30172</v>
      </c>
      <c r="P156" s="5">
        <v>4.0667</v>
      </c>
      <c r="Q156" s="6" t="s">
        <v>13</v>
      </c>
      <c r="R156" s="8">
        <v>31399</v>
      </c>
      <c r="S156" s="5">
        <v>0.27139999999999997</v>
      </c>
      <c r="T156" s="6" t="s">
        <v>14</v>
      </c>
      <c r="U156" s="8">
        <v>31314</v>
      </c>
      <c r="V156" s="5">
        <v>4.6783999999999999</v>
      </c>
      <c r="W156" s="6" t="s">
        <v>13</v>
      </c>
      <c r="X156" s="8">
        <v>32779</v>
      </c>
      <c r="Y156" s="5">
        <v>1.6259999999999999</v>
      </c>
      <c r="Z156" s="6" t="s">
        <v>13</v>
      </c>
      <c r="AA156" s="8">
        <v>33312</v>
      </c>
      <c r="AB156" s="5">
        <v>0.40089999999999998</v>
      </c>
      <c r="AC156" s="6" t="s">
        <v>14</v>
      </c>
      <c r="AD156" s="8">
        <v>33179</v>
      </c>
      <c r="AE156" s="5">
        <v>6.9863</v>
      </c>
      <c r="AF156" s="6" t="s">
        <v>13</v>
      </c>
      <c r="AG156" s="8">
        <v>35497</v>
      </c>
      <c r="AH156" s="5">
        <f t="shared" si="133"/>
        <v>4.0440709054683914</v>
      </c>
      <c r="AI156" s="6" t="str">
        <f t="shared" si="134"/>
        <v>+</v>
      </c>
      <c r="AJ156" s="4">
        <v>36932.523849314115</v>
      </c>
      <c r="AK156" s="5">
        <f t="shared" si="135"/>
        <v>2.3402646271825835</v>
      </c>
      <c r="AL156" s="6" t="str">
        <f t="shared" si="136"/>
        <v>+</v>
      </c>
      <c r="AM156" s="4">
        <v>37796.842640885385</v>
      </c>
      <c r="AN156" s="5">
        <f t="shared" si="137"/>
        <v>1.2436340749289803</v>
      </c>
      <c r="AO156" s="6" t="str">
        <f t="shared" si="138"/>
        <v>+</v>
      </c>
      <c r="AP156" s="11">
        <v>38266.897055214722</v>
      </c>
      <c r="AQ156" s="5">
        <f t="shared" si="139"/>
        <v>5.759282822041448</v>
      </c>
      <c r="AR156" s="6" t="str">
        <f t="shared" si="140"/>
        <v>+</v>
      </c>
      <c r="AS156" s="11">
        <v>40470.795883843988</v>
      </c>
      <c r="AT156" s="5">
        <f t="shared" si="141"/>
        <v>1.6557687276808497</v>
      </c>
      <c r="AU156" s="6" t="str">
        <f t="shared" si="142"/>
        <v>+</v>
      </c>
      <c r="AV156" s="8">
        <v>41140.898665932225</v>
      </c>
      <c r="AW156" s="5">
        <f t="shared" si="143"/>
        <v>1.2047736867978236</v>
      </c>
      <c r="AX156" s="6" t="str">
        <f t="shared" si="144"/>
        <v>-</v>
      </c>
      <c r="AY156" s="12">
        <v>40645.243944292917</v>
      </c>
      <c r="AZ156" s="9">
        <f t="shared" si="145"/>
        <v>0.29473189272351535</v>
      </c>
      <c r="BA156" s="6" t="str">
        <f t="shared" si="146"/>
        <v>-</v>
      </c>
      <c r="BB156" s="8">
        <v>40525.449447513813</v>
      </c>
      <c r="BC156" s="13">
        <f t="shared" si="163"/>
        <v>10.439820269374982</v>
      </c>
      <c r="BD156" s="6" t="str">
        <f t="shared" si="147"/>
        <v>+</v>
      </c>
      <c r="BE156" s="14">
        <v>46168.291078264483</v>
      </c>
      <c r="BF156" s="13">
        <f t="shared" si="148"/>
        <v>2.5507298616201295</v>
      </c>
      <c r="BG156" s="6" t="str">
        <f t="shared" si="149"/>
        <v>-</v>
      </c>
      <c r="BH156" s="11">
        <v>44990.662691131489</v>
      </c>
      <c r="BI156" s="13">
        <f t="shared" si="164"/>
        <v>0.52281106379716069</v>
      </c>
      <c r="BJ156" s="6" t="str">
        <f t="shared" si="150"/>
        <v>+</v>
      </c>
      <c r="BK156" s="39">
        <v>45225.878853356386</v>
      </c>
      <c r="BL156" s="13">
        <f t="shared" si="174"/>
        <v>1.066500945641184</v>
      </c>
      <c r="BM156" s="6" t="str">
        <f t="shared" si="175"/>
        <v>-</v>
      </c>
      <c r="BN156" s="46">
        <v>44743.544427710804</v>
      </c>
      <c r="BO156" s="13">
        <f t="shared" si="151"/>
        <v>0.12353865344418843</v>
      </c>
      <c r="BP156" s="6" t="str">
        <f t="shared" si="152"/>
        <v>+</v>
      </c>
      <c r="BQ156" s="49">
        <v>44798.82</v>
      </c>
      <c r="BR156" s="13">
        <f t="shared" si="153"/>
        <v>3.0344102813422258</v>
      </c>
      <c r="BS156" s="6" t="str">
        <f t="shared" si="154"/>
        <v>-</v>
      </c>
      <c r="BT156" s="51">
        <v>43439.44</v>
      </c>
      <c r="BU156" s="13">
        <f t="shared" si="155"/>
        <v>0.63769238277471973</v>
      </c>
      <c r="BV156" s="6" t="str">
        <f t="shared" si="156"/>
        <v>+</v>
      </c>
      <c r="BW156" s="51">
        <v>43716.45</v>
      </c>
      <c r="BX156" s="13">
        <f t="shared" si="157"/>
        <v>2.4220173412982979</v>
      </c>
      <c r="BY156" s="6" t="str">
        <f t="shared" si="158"/>
        <v>-</v>
      </c>
      <c r="BZ156" s="53">
        <v>42657.63</v>
      </c>
      <c r="CA156" s="13">
        <f t="shared" si="176"/>
        <v>3.1309756308543295</v>
      </c>
      <c r="CB156" s="6" t="str">
        <f t="shared" si="165"/>
        <v>+</v>
      </c>
      <c r="CC156" s="55">
        <v>43993.23</v>
      </c>
      <c r="CD156" s="13">
        <f t="shared" si="177"/>
        <v>1.2232109349552298</v>
      </c>
      <c r="CE156" s="6" t="str">
        <f t="shared" si="159"/>
        <v>-</v>
      </c>
      <c r="CF156" s="56">
        <v>43455.1</v>
      </c>
      <c r="CG156" s="13">
        <f t="shared" si="178"/>
        <v>1.9885813172677074</v>
      </c>
      <c r="CH156" s="6" t="str">
        <f t="shared" si="179"/>
        <v>+</v>
      </c>
      <c r="CI156" s="53">
        <v>44319.24</v>
      </c>
      <c r="CJ156" s="13">
        <f t="shared" si="168"/>
        <v>17.724627046853705</v>
      </c>
      <c r="CK156" s="6" t="str">
        <f t="shared" si="160"/>
        <v>+</v>
      </c>
      <c r="CL156" s="59">
        <v>44898.04</v>
      </c>
      <c r="CM156" s="13">
        <f t="shared" si="161"/>
        <v>1.1608970012944912</v>
      </c>
      <c r="CN156" s="6" t="str">
        <f t="shared" si="162"/>
        <v>+</v>
      </c>
      <c r="CO156" s="53">
        <v>45419.26</v>
      </c>
      <c r="CP156" s="13">
        <f t="shared" si="121"/>
        <v>4.4049154477637913</v>
      </c>
      <c r="CQ156" s="6" t="str">
        <f t="shared" si="122"/>
        <v>-</v>
      </c>
      <c r="CR156" s="53">
        <v>43418.58</v>
      </c>
      <c r="CS156" s="13">
        <f t="shared" si="169"/>
        <v>1.5902178284043305</v>
      </c>
      <c r="CT156" s="6" t="str">
        <f t="shared" si="170"/>
        <v>+</v>
      </c>
      <c r="CU156" s="88">
        <v>44109.03</v>
      </c>
      <c r="CV156" s="92">
        <f t="shared" si="132"/>
        <v>1.5938686477576152</v>
      </c>
      <c r="CW156" s="6" t="str">
        <f t="shared" si="171"/>
        <v>+</v>
      </c>
      <c r="CX156" s="95">
        <v>44812.07</v>
      </c>
      <c r="CY156" s="92">
        <f t="shared" si="172"/>
        <v>1.3782447452215498</v>
      </c>
      <c r="CZ156" s="6" t="str">
        <f t="shared" si="173"/>
        <v>+</v>
      </c>
      <c r="DA156" s="53">
        <v>45429.69</v>
      </c>
    </row>
    <row r="157" spans="1:105" x14ac:dyDescent="0.25">
      <c r="A157" s="10">
        <v>524</v>
      </c>
      <c r="B157" s="6" t="s">
        <v>196</v>
      </c>
      <c r="C157" s="68">
        <v>21718</v>
      </c>
      <c r="D157" s="5">
        <v>17.538</v>
      </c>
      <c r="E157" s="6" t="s">
        <v>13</v>
      </c>
      <c r="F157" s="8">
        <v>25527</v>
      </c>
      <c r="G157" s="5">
        <v>8.1207999999999991</v>
      </c>
      <c r="H157" s="6" t="s">
        <v>13</v>
      </c>
      <c r="I157" s="8">
        <v>27600</v>
      </c>
      <c r="J157" s="5">
        <v>1.3104</v>
      </c>
      <c r="K157" s="6" t="s">
        <v>14</v>
      </c>
      <c r="L157" s="8">
        <v>27243</v>
      </c>
      <c r="M157" s="5">
        <v>0.64239999999999997</v>
      </c>
      <c r="N157" s="6" t="s">
        <v>13</v>
      </c>
      <c r="O157" s="8">
        <v>27418</v>
      </c>
      <c r="P157" s="5">
        <v>5.7079000000000004</v>
      </c>
      <c r="Q157" s="6" t="s">
        <v>13</v>
      </c>
      <c r="R157" s="8">
        <v>28983</v>
      </c>
      <c r="S157" s="5">
        <v>5.2271999999999998</v>
      </c>
      <c r="T157" s="6" t="s">
        <v>13</v>
      </c>
      <c r="U157" s="8">
        <v>30498</v>
      </c>
      <c r="V157" s="5">
        <v>0.42299999999999999</v>
      </c>
      <c r="W157" s="6" t="s">
        <v>13</v>
      </c>
      <c r="X157" s="8">
        <v>30627</v>
      </c>
      <c r="Y157" s="5">
        <v>6.5072999999999999</v>
      </c>
      <c r="Z157" s="6" t="s">
        <v>13</v>
      </c>
      <c r="AA157" s="8">
        <v>32620</v>
      </c>
      <c r="AB157" s="5">
        <v>3.2679</v>
      </c>
      <c r="AC157" s="6" t="s">
        <v>13</v>
      </c>
      <c r="AD157" s="8">
        <v>33686</v>
      </c>
      <c r="AE157" s="5">
        <v>7.9260999999999999</v>
      </c>
      <c r="AF157" s="6" t="s">
        <v>13</v>
      </c>
      <c r="AG157" s="8">
        <v>36356</v>
      </c>
      <c r="AH157" s="5">
        <f t="shared" si="133"/>
        <v>1.1072892634891021</v>
      </c>
      <c r="AI157" s="6" t="str">
        <f t="shared" si="134"/>
        <v>+</v>
      </c>
      <c r="AJ157" s="4">
        <v>36758.566084634098</v>
      </c>
      <c r="AK157" s="5">
        <f t="shared" si="135"/>
        <v>2.6492239268086659</v>
      </c>
      <c r="AL157" s="6" t="str">
        <f t="shared" si="136"/>
        <v>+</v>
      </c>
      <c r="AM157" s="4">
        <v>37732.3828125</v>
      </c>
      <c r="AN157" s="5">
        <f t="shared" si="137"/>
        <v>3.732654696206787</v>
      </c>
      <c r="AO157" s="6" t="str">
        <f t="shared" si="138"/>
        <v>+</v>
      </c>
      <c r="AP157" s="11">
        <v>39140.802371541504</v>
      </c>
      <c r="AQ157" s="5">
        <f t="shared" si="139"/>
        <v>4.4285745620324031</v>
      </c>
      <c r="AR157" s="6" t="str">
        <f t="shared" si="140"/>
        <v>+</v>
      </c>
      <c r="AS157" s="11">
        <v>40874.181988742966</v>
      </c>
      <c r="AT157" s="5">
        <f t="shared" si="141"/>
        <v>5.473860408311972</v>
      </c>
      <c r="AU157" s="6" t="str">
        <f t="shared" si="142"/>
        <v>+</v>
      </c>
      <c r="AV157" s="8">
        <v>43111.57765384615</v>
      </c>
      <c r="AW157" s="5">
        <f t="shared" si="143"/>
        <v>3.1476053997592115</v>
      </c>
      <c r="AX157" s="6" t="str">
        <f t="shared" si="144"/>
        <v>+</v>
      </c>
      <c r="AY157" s="12">
        <v>44468.56</v>
      </c>
      <c r="AZ157" s="9">
        <f t="shared" si="145"/>
        <v>1.3656942867799875</v>
      </c>
      <c r="BA157" s="6" t="str">
        <f t="shared" si="146"/>
        <v>+</v>
      </c>
      <c r="BB157" s="8">
        <v>45075.864583333328</v>
      </c>
      <c r="BC157" s="13">
        <f t="shared" si="163"/>
        <v>7.826082970776528</v>
      </c>
      <c r="BD157" s="6" t="str">
        <f t="shared" si="147"/>
        <v>+</v>
      </c>
      <c r="BE157" s="14">
        <v>50067.802197802193</v>
      </c>
      <c r="BF157" s="13">
        <f t="shared" si="148"/>
        <v>1.8242032733934246</v>
      </c>
      <c r="BG157" s="6" t="str">
        <f t="shared" si="149"/>
        <v>+</v>
      </c>
      <c r="BH157" s="11">
        <v>50981.140684410646</v>
      </c>
      <c r="BI157" s="13">
        <f t="shared" si="164"/>
        <v>1.4463374214277414</v>
      </c>
      <c r="BJ157" s="6" t="str">
        <f t="shared" si="150"/>
        <v>+</v>
      </c>
      <c r="BK157" s="39">
        <v>51718.5</v>
      </c>
      <c r="BL157" s="13">
        <f t="shared" si="174"/>
        <v>6.181860664703926</v>
      </c>
      <c r="BM157" s="6" t="str">
        <f t="shared" si="175"/>
        <v>-</v>
      </c>
      <c r="BN157" s="46">
        <v>48521.3343921251</v>
      </c>
      <c r="BO157" s="13">
        <f t="shared" si="151"/>
        <v>0.91418674575218395</v>
      </c>
      <c r="BP157" s="6" t="str">
        <f t="shared" si="152"/>
        <v>+</v>
      </c>
      <c r="BQ157" s="49">
        <v>48964.91</v>
      </c>
      <c r="BR157" s="13">
        <f t="shared" si="153"/>
        <v>3.1855465475173865</v>
      </c>
      <c r="BS157" s="6" t="str">
        <f t="shared" si="154"/>
        <v>+</v>
      </c>
      <c r="BT157" s="51">
        <v>50524.71</v>
      </c>
      <c r="BU157" s="13">
        <f t="shared" si="155"/>
        <v>0.90294432169922223</v>
      </c>
      <c r="BV157" s="6" t="str">
        <f t="shared" si="156"/>
        <v>-</v>
      </c>
      <c r="BW157" s="51">
        <v>50068.5</v>
      </c>
      <c r="BX157" s="13">
        <f t="shared" si="157"/>
        <v>1.1955620799504649</v>
      </c>
      <c r="BY157" s="6" t="str">
        <f t="shared" si="158"/>
        <v>-</v>
      </c>
      <c r="BZ157" s="53">
        <v>49469.9</v>
      </c>
      <c r="CA157" s="13">
        <f t="shared" si="176"/>
        <v>8.1221308310710185</v>
      </c>
      <c r="CB157" s="6" t="s">
        <v>13</v>
      </c>
      <c r="CC157" s="55">
        <v>53487.91</v>
      </c>
      <c r="CD157" s="13">
        <f t="shared" si="177"/>
        <v>1.6995990308838047</v>
      </c>
      <c r="CE157" s="6" t="str">
        <f t="shared" si="159"/>
        <v>-</v>
      </c>
      <c r="CF157" s="56">
        <v>52578.83</v>
      </c>
      <c r="CG157" s="13">
        <f t="shared" si="178"/>
        <v>1.7542992112985385</v>
      </c>
      <c r="CH157" s="6" t="str">
        <f t="shared" si="179"/>
        <v>+</v>
      </c>
      <c r="CI157" s="53">
        <v>53501.22</v>
      </c>
      <c r="CJ157" s="13">
        <f t="shared" si="168"/>
        <v>14.636582119061959</v>
      </c>
      <c r="CK157" s="6" t="str">
        <f t="shared" si="160"/>
        <v>-</v>
      </c>
      <c r="CL157" s="59">
        <v>52704.5</v>
      </c>
      <c r="CM157" s="13">
        <f t="shared" si="161"/>
        <v>0.91950402717036039</v>
      </c>
      <c r="CN157" s="6" t="str">
        <f t="shared" si="162"/>
        <v>+</v>
      </c>
      <c r="CO157" s="53">
        <v>53189.120000000003</v>
      </c>
      <c r="CP157" s="13">
        <f t="shared" si="121"/>
        <v>2.3503678947875044</v>
      </c>
      <c r="CQ157" s="6" t="str">
        <f t="shared" si="122"/>
        <v>-</v>
      </c>
      <c r="CR157" s="53">
        <v>51938.98</v>
      </c>
      <c r="CS157" s="13">
        <f t="shared" si="169"/>
        <v>0.32330245992508566</v>
      </c>
      <c r="CT157" s="6" t="str">
        <f t="shared" si="170"/>
        <v>+</v>
      </c>
      <c r="CU157" s="88">
        <v>52106.9</v>
      </c>
      <c r="CV157" s="92">
        <f t="shared" si="132"/>
        <v>0.40152071990465976</v>
      </c>
      <c r="CW157" s="6" t="str">
        <f>IF(CX161-CU157&gt;0,"+","-")</f>
        <v>+</v>
      </c>
      <c r="CX157" s="95">
        <v>51897.68</v>
      </c>
      <c r="CY157" s="92">
        <f t="shared" si="172"/>
        <v>5.1367614120708298</v>
      </c>
      <c r="CZ157" s="6" t="str">
        <f>IF(DA161-CX157&gt;0,"+","-")</f>
        <v>+</v>
      </c>
      <c r="DA157" s="53">
        <v>54563.54</v>
      </c>
    </row>
    <row r="158" spans="1:105" x14ac:dyDescent="0.25">
      <c r="A158" s="10">
        <v>525</v>
      </c>
      <c r="B158" s="6" t="s">
        <v>197</v>
      </c>
      <c r="C158" s="68">
        <v>25330</v>
      </c>
      <c r="D158" s="5">
        <v>11.492000000000001</v>
      </c>
      <c r="E158" s="6" t="s">
        <v>13</v>
      </c>
      <c r="F158" s="8">
        <v>28241</v>
      </c>
      <c r="G158" s="5">
        <v>5.6089000000000002</v>
      </c>
      <c r="H158" s="6" t="s">
        <v>13</v>
      </c>
      <c r="I158" s="8">
        <v>29825</v>
      </c>
      <c r="J158" s="5">
        <v>0.85160000000000002</v>
      </c>
      <c r="K158" s="6" t="s">
        <v>13</v>
      </c>
      <c r="L158" s="8">
        <v>30079</v>
      </c>
      <c r="M158" s="5">
        <v>4.1490999999999998</v>
      </c>
      <c r="N158" s="6" t="s">
        <v>13</v>
      </c>
      <c r="O158" s="8">
        <v>31327</v>
      </c>
      <c r="P158" s="5">
        <v>2.8187000000000002</v>
      </c>
      <c r="Q158" s="6" t="s">
        <v>13</v>
      </c>
      <c r="R158" s="8">
        <v>32210</v>
      </c>
      <c r="S158" s="5">
        <v>1.4871000000000001</v>
      </c>
      <c r="T158" s="6" t="s">
        <v>13</v>
      </c>
      <c r="U158" s="8">
        <v>32689</v>
      </c>
      <c r="V158" s="5">
        <v>1.7467999999999999</v>
      </c>
      <c r="W158" s="6" t="s">
        <v>13</v>
      </c>
      <c r="X158" s="8">
        <v>33260</v>
      </c>
      <c r="Y158" s="5">
        <v>2.3090999999999999</v>
      </c>
      <c r="Z158" s="6" t="s">
        <v>13</v>
      </c>
      <c r="AA158" s="8">
        <v>34028</v>
      </c>
      <c r="AB158" s="5">
        <v>2.5125999999999999</v>
      </c>
      <c r="AC158" s="6" t="s">
        <v>13</v>
      </c>
      <c r="AD158" s="8">
        <v>34883</v>
      </c>
      <c r="AE158" s="5">
        <v>2.9727999999999999</v>
      </c>
      <c r="AF158" s="6" t="s">
        <v>13</v>
      </c>
      <c r="AG158" s="8">
        <v>35920</v>
      </c>
      <c r="AH158" s="5">
        <f t="shared" si="133"/>
        <v>3.6033501680144084</v>
      </c>
      <c r="AI158" s="6" t="str">
        <f t="shared" si="134"/>
        <v>+</v>
      </c>
      <c r="AJ158" s="4">
        <v>37214.323380350776</v>
      </c>
      <c r="AK158" s="5">
        <f t="shared" si="135"/>
        <v>2.6207586260093958</v>
      </c>
      <c r="AL158" s="6" t="str">
        <f t="shared" si="136"/>
        <v>+</v>
      </c>
      <c r="AM158" s="4">
        <v>38189.62097045235</v>
      </c>
      <c r="AN158" s="5">
        <f t="shared" si="137"/>
        <v>4.1012280268137964</v>
      </c>
      <c r="AO158" s="6" t="str">
        <f t="shared" si="138"/>
        <v>+</v>
      </c>
      <c r="AP158" s="11">
        <v>39755.864409026501</v>
      </c>
      <c r="AQ158" s="5">
        <f t="shared" si="139"/>
        <v>2.8167292846104872</v>
      </c>
      <c r="AR158" s="6" t="str">
        <f t="shared" si="140"/>
        <v>+</v>
      </c>
      <c r="AS158" s="11">
        <v>40875.679484185588</v>
      </c>
      <c r="AT158" s="5">
        <f t="shared" si="141"/>
        <v>4.1409582390265234</v>
      </c>
      <c r="AU158" s="6" t="str">
        <f t="shared" si="142"/>
        <v>+</v>
      </c>
      <c r="AV158" s="8">
        <v>42568.324301544046</v>
      </c>
      <c r="AW158" s="5">
        <f t="shared" si="143"/>
        <v>2.9688246671170941</v>
      </c>
      <c r="AX158" s="6" t="str">
        <f t="shared" si="144"/>
        <v>+</v>
      </c>
      <c r="AY158" s="12">
        <v>43832.103213786686</v>
      </c>
      <c r="AZ158" s="9">
        <f t="shared" si="145"/>
        <v>2.1098379225178818</v>
      </c>
      <c r="BA158" s="6" t="str">
        <f t="shared" si="146"/>
        <v>+</v>
      </c>
      <c r="BB158" s="8">
        <v>44756.889549628337</v>
      </c>
      <c r="BC158" s="13">
        <f t="shared" si="163"/>
        <v>19.041436026885076</v>
      </c>
      <c r="BD158" s="6" t="str">
        <f t="shared" si="147"/>
        <v>+</v>
      </c>
      <c r="BE158" s="14">
        <v>48242.076978669807</v>
      </c>
      <c r="BF158" s="13">
        <f t="shared" si="148"/>
        <v>1.2526087084765289</v>
      </c>
      <c r="BG158" s="6" t="str">
        <f t="shared" si="149"/>
        <v>+</v>
      </c>
      <c r="BH158" s="11">
        <v>48846.361436054576</v>
      </c>
      <c r="BI158" s="13">
        <f t="shared" si="164"/>
        <v>2.6064432540949354</v>
      </c>
      <c r="BJ158" s="6" t="str">
        <f t="shared" si="150"/>
        <v>+</v>
      </c>
      <c r="BK158" s="39">
        <v>50119.514128575451</v>
      </c>
      <c r="BL158" s="13">
        <f t="shared" si="174"/>
        <v>1.8605520148641794</v>
      </c>
      <c r="BM158" s="6" t="str">
        <f t="shared" si="175"/>
        <v>-</v>
      </c>
      <c r="BN158" s="46">
        <v>49187.014498616103</v>
      </c>
      <c r="BO158" s="13">
        <f t="shared" si="151"/>
        <v>1.0355080636134681</v>
      </c>
      <c r="BP158" s="6" t="str">
        <f t="shared" si="152"/>
        <v>+</v>
      </c>
      <c r="BQ158" s="49">
        <v>49696.35</v>
      </c>
      <c r="BR158" s="13">
        <f t="shared" si="153"/>
        <v>0.80064230069210196</v>
      </c>
      <c r="BS158" s="6" t="str">
        <f t="shared" si="154"/>
        <v>-</v>
      </c>
      <c r="BT158" s="51">
        <v>49298.46</v>
      </c>
      <c r="BU158" s="13">
        <f t="shared" si="155"/>
        <v>1.0219791855567084</v>
      </c>
      <c r="BV158" s="6" t="str">
        <f t="shared" si="156"/>
        <v>+</v>
      </c>
      <c r="BW158" s="51">
        <v>49802.28</v>
      </c>
      <c r="BX158" s="13">
        <f t="shared" si="157"/>
        <v>0.8547399837919073</v>
      </c>
      <c r="BY158" s="6" t="str">
        <f t="shared" si="158"/>
        <v>+</v>
      </c>
      <c r="BZ158" s="53">
        <v>50227.96</v>
      </c>
      <c r="CA158" s="13">
        <f t="shared" si="176"/>
        <v>1.2913524658377578</v>
      </c>
      <c r="CB158" s="6" t="s">
        <v>13</v>
      </c>
      <c r="CC158" s="55">
        <v>50876.58</v>
      </c>
      <c r="CD158" s="13">
        <f t="shared" si="177"/>
        <v>0.10773129797640671</v>
      </c>
      <c r="CE158" s="6" t="str">
        <f t="shared" si="159"/>
        <v>-</v>
      </c>
      <c r="CF158" s="56">
        <v>50821.77</v>
      </c>
      <c r="CG158" s="13">
        <f>ABS((CI158-CF158)/CF158)*100</f>
        <v>1.138822988652312</v>
      </c>
      <c r="CH158" s="6" t="str">
        <f t="shared" si="179"/>
        <v>+</v>
      </c>
      <c r="CI158" s="53">
        <v>51400.54</v>
      </c>
      <c r="CJ158" s="13">
        <f t="shared" si="168"/>
        <v>2.7176368186015116</v>
      </c>
      <c r="CK158" s="6" t="str">
        <f t="shared" si="160"/>
        <v>+</v>
      </c>
      <c r="CL158" s="59">
        <v>51748.01</v>
      </c>
      <c r="CM158" s="13">
        <f t="shared" si="161"/>
        <v>0.61536665854397554</v>
      </c>
      <c r="CN158" s="6" t="str">
        <f t="shared" si="162"/>
        <v>-</v>
      </c>
      <c r="CO158" s="53">
        <v>51429.57</v>
      </c>
      <c r="CP158" s="13">
        <f t="shared" si="121"/>
        <v>4.439236027056034</v>
      </c>
      <c r="CQ158" s="6" t="str">
        <f t="shared" si="122"/>
        <v>+</v>
      </c>
      <c r="CR158" s="53">
        <v>53712.65</v>
      </c>
      <c r="CS158" s="13">
        <f t="shared" si="169"/>
        <v>0.59864854927098721</v>
      </c>
      <c r="CT158" s="6" t="str">
        <f t="shared" si="170"/>
        <v>-</v>
      </c>
      <c r="CU158" s="88">
        <v>53391.1</v>
      </c>
      <c r="CV158" s="92">
        <f t="shared" si="132"/>
        <v>0.69912401130526269</v>
      </c>
      <c r="CW158" s="6" t="str">
        <f>IF(CX162-CU158&gt;0,"+","-")</f>
        <v>+</v>
      </c>
      <c r="CX158" s="95">
        <v>53764.37</v>
      </c>
      <c r="CY158" s="92">
        <f t="shared" si="172"/>
        <v>2.0396035515714113</v>
      </c>
      <c r="CZ158" s="6" t="str">
        <f>IF(DA162-CX158&gt;0,"+","-")</f>
        <v>+</v>
      </c>
      <c r="DA158" s="53">
        <v>54860.95</v>
      </c>
    </row>
    <row r="159" spans="1:105" x14ac:dyDescent="0.25">
      <c r="A159" s="10">
        <v>531</v>
      </c>
      <c r="B159" s="6" t="s">
        <v>198</v>
      </c>
      <c r="C159" s="68">
        <v>25165</v>
      </c>
      <c r="D159" s="5">
        <v>10.907999999999999</v>
      </c>
      <c r="E159" s="6" t="s">
        <v>13</v>
      </c>
      <c r="F159" s="8">
        <v>27910</v>
      </c>
      <c r="G159" s="5">
        <v>8.1798999999999999</v>
      </c>
      <c r="H159" s="6" t="s">
        <v>13</v>
      </c>
      <c r="I159" s="8">
        <v>30193</v>
      </c>
      <c r="J159" s="5">
        <v>2.6728000000000001</v>
      </c>
      <c r="K159" s="6" t="s">
        <v>13</v>
      </c>
      <c r="L159" s="8">
        <v>31000</v>
      </c>
      <c r="M159" s="5">
        <v>2.4516</v>
      </c>
      <c r="N159" s="6" t="s">
        <v>13</v>
      </c>
      <c r="O159" s="8">
        <v>31760</v>
      </c>
      <c r="P159" s="5">
        <v>2.8117000000000001</v>
      </c>
      <c r="Q159" s="6" t="s">
        <v>13</v>
      </c>
      <c r="R159" s="8">
        <v>32653</v>
      </c>
      <c r="S159" s="5">
        <v>2.7134</v>
      </c>
      <c r="T159" s="6" t="s">
        <v>13</v>
      </c>
      <c r="U159" s="8">
        <v>33539</v>
      </c>
      <c r="V159" s="5">
        <v>3.5004</v>
      </c>
      <c r="W159" s="6" t="s">
        <v>13</v>
      </c>
      <c r="X159" s="8">
        <v>34713</v>
      </c>
      <c r="Y159" s="5">
        <v>0.73170000000000002</v>
      </c>
      <c r="Z159" s="6" t="s">
        <v>13</v>
      </c>
      <c r="AA159" s="8">
        <v>34967</v>
      </c>
      <c r="AB159" s="5">
        <v>1.9047000000000001</v>
      </c>
      <c r="AC159" s="6" t="s">
        <v>13</v>
      </c>
      <c r="AD159" s="8">
        <v>35633</v>
      </c>
      <c r="AE159" s="5">
        <v>3.7858000000000001</v>
      </c>
      <c r="AF159" s="6" t="s">
        <v>13</v>
      </c>
      <c r="AG159" s="8">
        <v>36982</v>
      </c>
      <c r="AH159" s="5">
        <f t="shared" si="133"/>
        <v>4.187385359106468</v>
      </c>
      <c r="AI159" s="6" t="str">
        <f t="shared" si="134"/>
        <v>+</v>
      </c>
      <c r="AJ159" s="4">
        <v>38530.578853504754</v>
      </c>
      <c r="AK159" s="5">
        <f t="shared" si="135"/>
        <v>5.0193556788434952</v>
      </c>
      <c r="AL159" s="6" t="str">
        <f t="shared" si="136"/>
        <v>+</v>
      </c>
      <c r="AM159" s="4">
        <v>40464.565651279416</v>
      </c>
      <c r="AN159" s="5">
        <f t="shared" si="137"/>
        <v>0.80139491103238591</v>
      </c>
      <c r="AO159" s="6" t="str">
        <f t="shared" si="138"/>
        <v>+</v>
      </c>
      <c r="AP159" s="11">
        <v>40788.846621180128</v>
      </c>
      <c r="AQ159" s="5">
        <f t="shared" si="139"/>
        <v>3.4951836984427014</v>
      </c>
      <c r="AR159" s="6" t="str">
        <f t="shared" si="140"/>
        <v>+</v>
      </c>
      <c r="AS159" s="11">
        <v>42214.491739066412</v>
      </c>
      <c r="AT159" s="5">
        <f t="shared" si="141"/>
        <v>3.1464578803072003</v>
      </c>
      <c r="AU159" s="6" t="str">
        <f t="shared" si="142"/>
        <v>+</v>
      </c>
      <c r="AV159" s="8">
        <v>43542.752941021899</v>
      </c>
      <c r="AW159" s="5">
        <f t="shared" si="143"/>
        <v>1.4542333644738352</v>
      </c>
      <c r="AX159" s="6" t="str">
        <f t="shared" si="144"/>
        <v>+</v>
      </c>
      <c r="AY159" s="12">
        <v>44175.966182100652</v>
      </c>
      <c r="AZ159" s="9">
        <f t="shared" si="145"/>
        <v>1.7452529123326812</v>
      </c>
      <c r="BA159" s="6" t="str">
        <f t="shared" si="146"/>
        <v>+</v>
      </c>
      <c r="BB159" s="8">
        <v>44946.948518444864</v>
      </c>
      <c r="BC159" s="13">
        <f t="shared" si="163"/>
        <v>7.3047497267170733</v>
      </c>
      <c r="BD159" s="6" t="str">
        <f t="shared" si="147"/>
        <v>+</v>
      </c>
      <c r="BE159" s="14">
        <v>48368.543678299728</v>
      </c>
      <c r="BF159" s="13">
        <f t="shared" si="148"/>
        <v>2.5707392745144082</v>
      </c>
      <c r="BG159" s="6" t="str">
        <f t="shared" si="149"/>
        <v>+</v>
      </c>
      <c r="BH159" s="11">
        <v>49611.972827148435</v>
      </c>
      <c r="BI159" s="13">
        <f t="shared" si="164"/>
        <v>2.0525258368513506</v>
      </c>
      <c r="BJ159" s="6" t="str">
        <f t="shared" si="150"/>
        <v>-</v>
      </c>
      <c r="BK159" s="39">
        <v>48593.674266699541</v>
      </c>
      <c r="BL159" s="13">
        <f t="shared" si="174"/>
        <v>1.228018051038537</v>
      </c>
      <c r="BM159" s="6" t="str">
        <f t="shared" si="175"/>
        <v>-</v>
      </c>
      <c r="BN159" s="46">
        <v>47996.935175041603</v>
      </c>
      <c r="BO159" s="13">
        <f t="shared" si="151"/>
        <v>1.5411501218999566</v>
      </c>
      <c r="BP159" s="6" t="str">
        <f t="shared" si="152"/>
        <v>+</v>
      </c>
      <c r="BQ159" s="49">
        <v>48736.639999999999</v>
      </c>
      <c r="BR159" s="13">
        <f t="shared" si="153"/>
        <v>0.63779530144055174</v>
      </c>
      <c r="BS159" s="6" t="str">
        <f t="shared" si="154"/>
        <v>-</v>
      </c>
      <c r="BT159" s="51">
        <v>48425.8</v>
      </c>
      <c r="BU159" s="13">
        <f t="shared" si="155"/>
        <v>2.9216244233445798</v>
      </c>
      <c r="BV159" s="6" t="str">
        <f t="shared" si="156"/>
        <v>+</v>
      </c>
      <c r="BW159" s="51">
        <v>49840.62</v>
      </c>
      <c r="BX159" s="13">
        <f t="shared" si="157"/>
        <v>0.78708892465623603</v>
      </c>
      <c r="BY159" s="6" t="str">
        <f t="shared" si="158"/>
        <v>+</v>
      </c>
      <c r="BZ159" s="53">
        <v>50232.91</v>
      </c>
      <c r="CA159" s="13">
        <f t="shared" si="176"/>
        <v>2.8762219827599029</v>
      </c>
      <c r="CB159" s="6" t="s">
        <v>13</v>
      </c>
      <c r="CC159" s="55">
        <v>51677.72</v>
      </c>
      <c r="CD159" s="13">
        <f t="shared" si="177"/>
        <v>0.21241262191908633</v>
      </c>
      <c r="CE159" s="6" t="str">
        <f t="shared" si="159"/>
        <v>-</v>
      </c>
      <c r="CF159" s="56">
        <v>51567.95</v>
      </c>
      <c r="CG159" s="13">
        <f t="shared" si="178"/>
        <v>1.1104959572757813</v>
      </c>
      <c r="CH159" s="6" t="str">
        <f t="shared" si="179"/>
        <v>-</v>
      </c>
      <c r="CI159" s="53">
        <v>50995.29</v>
      </c>
      <c r="CJ159" s="13">
        <f t="shared" si="168"/>
        <v>1.192855261731026</v>
      </c>
      <c r="CK159" s="6" t="str">
        <f t="shared" si="160"/>
        <v>+</v>
      </c>
      <c r="CL159" s="59">
        <v>52174.66</v>
      </c>
      <c r="CM159" s="13">
        <f t="shared" si="161"/>
        <v>1.6232784267305282</v>
      </c>
      <c r="CN159" s="6" t="str">
        <f t="shared" si="162"/>
        <v>-</v>
      </c>
      <c r="CO159" s="53">
        <v>51327.72</v>
      </c>
      <c r="CP159" s="13">
        <f t="shared" si="121"/>
        <v>0.67158642542470059</v>
      </c>
      <c r="CQ159" s="6" t="str">
        <f t="shared" si="122"/>
        <v>+</v>
      </c>
      <c r="CR159" s="53">
        <v>51672.43</v>
      </c>
      <c r="CS159" s="13">
        <f t="shared" si="169"/>
        <v>1.3314837332016358</v>
      </c>
      <c r="CT159" s="6" t="str">
        <f t="shared" si="170"/>
        <v>-</v>
      </c>
      <c r="CU159" s="88">
        <v>50984.42</v>
      </c>
      <c r="CV159" s="92">
        <f t="shared" si="132"/>
        <v>4.4034040202869873</v>
      </c>
      <c r="CW159" s="6" t="str">
        <f>IF(CX163-CU159&gt;0,"+","-")</f>
        <v>-</v>
      </c>
      <c r="CX159" s="95">
        <v>53229.47</v>
      </c>
      <c r="CY159" s="92">
        <f t="shared" si="172"/>
        <v>3.1943207399960953</v>
      </c>
      <c r="CZ159" s="6" t="str">
        <f>IF(DA163-CX159&gt;0,"+","-")</f>
        <v>-</v>
      </c>
      <c r="DA159" s="53">
        <v>54929.79</v>
      </c>
    </row>
    <row r="160" spans="1:105" x14ac:dyDescent="0.25">
      <c r="A160" s="10">
        <v>533</v>
      </c>
      <c r="B160" s="6" t="s">
        <v>199</v>
      </c>
      <c r="C160" s="68">
        <v>24035</v>
      </c>
      <c r="D160" s="5">
        <v>3.4658000000000002</v>
      </c>
      <c r="E160" s="6" t="s">
        <v>13</v>
      </c>
      <c r="F160" s="8">
        <v>24868</v>
      </c>
      <c r="G160" s="5">
        <v>4.2786</v>
      </c>
      <c r="H160" s="6" t="s">
        <v>13</v>
      </c>
      <c r="I160" s="8">
        <v>25932</v>
      </c>
      <c r="J160" s="5">
        <v>3.8561999999999999</v>
      </c>
      <c r="K160" s="6" t="s">
        <v>13</v>
      </c>
      <c r="L160" s="8">
        <v>26932</v>
      </c>
      <c r="M160" s="5">
        <v>3.3342999999999998</v>
      </c>
      <c r="N160" s="6" t="s">
        <v>13</v>
      </c>
      <c r="O160" s="8">
        <v>27830</v>
      </c>
      <c r="P160" s="5">
        <v>2.1595</v>
      </c>
      <c r="Q160" s="6" t="s">
        <v>13</v>
      </c>
      <c r="R160" s="8">
        <v>28431</v>
      </c>
      <c r="S160" s="5">
        <v>1.1326000000000001</v>
      </c>
      <c r="T160" s="6" t="s">
        <v>13</v>
      </c>
      <c r="U160" s="8">
        <v>28753</v>
      </c>
      <c r="V160" s="5">
        <v>3.6726999999999999</v>
      </c>
      <c r="W160" s="6" t="s">
        <v>13</v>
      </c>
      <c r="X160" s="8">
        <v>29809</v>
      </c>
      <c r="Y160" s="5">
        <v>2.0226999999999999</v>
      </c>
      <c r="Z160" s="6" t="s">
        <v>14</v>
      </c>
      <c r="AA160" s="8">
        <v>29218</v>
      </c>
      <c r="AB160" s="5">
        <v>1.7728999999999999</v>
      </c>
      <c r="AC160" s="6" t="s">
        <v>13</v>
      </c>
      <c r="AD160" s="8">
        <v>29736</v>
      </c>
      <c r="AE160" s="5">
        <v>4.0658000000000003</v>
      </c>
      <c r="AF160" s="6" t="s">
        <v>13</v>
      </c>
      <c r="AG160" s="8">
        <v>30945</v>
      </c>
      <c r="AH160" s="5">
        <f t="shared" si="133"/>
        <v>1.6926799137099362</v>
      </c>
      <c r="AI160" s="6" t="str">
        <f t="shared" si="134"/>
        <v>-</v>
      </c>
      <c r="AJ160" s="4">
        <v>30421.20020070246</v>
      </c>
      <c r="AK160" s="5">
        <f t="shared" si="135"/>
        <v>4.6143969073788984</v>
      </c>
      <c r="AL160" s="6" t="str">
        <f t="shared" si="136"/>
        <v>+</v>
      </c>
      <c r="AM160" s="4">
        <v>31824.955121951218</v>
      </c>
      <c r="AN160" s="5">
        <f t="shared" si="137"/>
        <v>8.0364606649072723</v>
      </c>
      <c r="AO160" s="6" t="str">
        <f t="shared" si="138"/>
        <v>+</v>
      </c>
      <c r="AP160" s="11">
        <v>34382.55512195122</v>
      </c>
      <c r="AQ160" s="5">
        <f t="shared" si="139"/>
        <v>3.4599556458183236</v>
      </c>
      <c r="AR160" s="6" t="str">
        <f t="shared" si="140"/>
        <v>+</v>
      </c>
      <c r="AS160" s="11">
        <v>35572.176279069768</v>
      </c>
      <c r="AT160" s="5">
        <f t="shared" si="141"/>
        <v>5.3674320800164361</v>
      </c>
      <c r="AU160" s="6" t="str">
        <f t="shared" si="142"/>
        <v>+</v>
      </c>
      <c r="AV160" s="8">
        <v>37481.488680232556</v>
      </c>
      <c r="AW160" s="5">
        <f t="shared" si="143"/>
        <v>6.8789917899647692</v>
      </c>
      <c r="AX160" s="6" t="str">
        <f t="shared" si="144"/>
        <v>+</v>
      </c>
      <c r="AY160" s="12">
        <v>40059.837209302328</v>
      </c>
      <c r="AZ160" s="9">
        <f t="shared" si="145"/>
        <v>2.1309657123384529</v>
      </c>
      <c r="BA160" s="6" t="str">
        <f t="shared" si="146"/>
        <v>+</v>
      </c>
      <c r="BB160" s="8">
        <v>40913.498604651162</v>
      </c>
      <c r="BC160" s="13">
        <f t="shared" si="163"/>
        <v>4.0783441449543316</v>
      </c>
      <c r="BD160" s="6" t="str">
        <f t="shared" si="147"/>
        <v>+</v>
      </c>
      <c r="BE160" s="14">
        <v>42931.549565217392</v>
      </c>
      <c r="BF160" s="13">
        <f t="shared" si="148"/>
        <v>0.92724914936305836</v>
      </c>
      <c r="BG160" s="6" t="str">
        <f t="shared" si="149"/>
        <v>+</v>
      </c>
      <c r="BH160" s="11">
        <v>43329.63199336925</v>
      </c>
      <c r="BI160" s="13">
        <f t="shared" si="164"/>
        <v>1.3935829650238358</v>
      </c>
      <c r="BJ160" s="6" t="str">
        <f t="shared" si="150"/>
        <v>+</v>
      </c>
      <c r="BK160" s="39">
        <v>43933.466363636362</v>
      </c>
      <c r="BL160" s="13">
        <f t="shared" si="174"/>
        <v>1.4077660004402834</v>
      </c>
      <c r="BM160" s="6" t="str">
        <f t="shared" si="175"/>
        <v>+</v>
      </c>
      <c r="BN160" s="46">
        <v>44551.946765918503</v>
      </c>
      <c r="BO160" s="13">
        <f t="shared" si="151"/>
        <v>0.8146293493938459</v>
      </c>
      <c r="BP160" s="6" t="str">
        <f t="shared" si="152"/>
        <v>+</v>
      </c>
      <c r="BQ160" s="49">
        <v>44914.879999999997</v>
      </c>
      <c r="BR160" s="13">
        <f t="shared" si="153"/>
        <v>1.1632670509194354</v>
      </c>
      <c r="BS160" s="6" t="str">
        <f t="shared" si="154"/>
        <v>+</v>
      </c>
      <c r="BT160" s="51">
        <v>45437.36</v>
      </c>
      <c r="BU160" s="13">
        <f t="shared" si="155"/>
        <v>0.86325437921568937</v>
      </c>
      <c r="BV160" s="6" t="str">
        <f t="shared" si="156"/>
        <v>+</v>
      </c>
      <c r="BW160" s="51">
        <v>45829.599999999999</v>
      </c>
      <c r="BX160" s="13">
        <f t="shared" si="157"/>
        <v>5.6723602213416715</v>
      </c>
      <c r="BY160" s="6" t="str">
        <f t="shared" si="158"/>
        <v>+</v>
      </c>
      <c r="BZ160" s="53">
        <v>48429.22</v>
      </c>
      <c r="CA160" s="13">
        <f t="shared" si="176"/>
        <v>1.587182283753493</v>
      </c>
      <c r="CB160" s="6" t="str">
        <f t="shared" si="165"/>
        <v>-</v>
      </c>
      <c r="CC160" s="55">
        <v>47660.56</v>
      </c>
      <c r="CD160" s="13">
        <f t="shared" si="177"/>
        <v>0.95003080114879246</v>
      </c>
      <c r="CE160" s="6" t="str">
        <f t="shared" si="159"/>
        <v>-</v>
      </c>
      <c r="CF160" s="56">
        <v>47207.77</v>
      </c>
      <c r="CG160" s="13">
        <f t="shared" si="178"/>
        <v>1.3801117909191576</v>
      </c>
      <c r="CH160" s="6" t="str">
        <f t="shared" si="179"/>
        <v>-</v>
      </c>
      <c r="CI160" s="53">
        <v>46556.25</v>
      </c>
      <c r="CJ160" s="13">
        <f t="shared" si="168"/>
        <v>10.241718351456578</v>
      </c>
      <c r="CK160" s="6" t="str">
        <f t="shared" si="160"/>
        <v>-</v>
      </c>
      <c r="CL160" s="59">
        <v>45670.47</v>
      </c>
      <c r="CM160" s="6" t="s">
        <v>256</v>
      </c>
      <c r="CO160" s="53"/>
      <c r="CR160" s="53"/>
      <c r="CS160" s="13"/>
      <c r="CU160" s="89"/>
      <c r="CV160" s="92" t="s">
        <v>230</v>
      </c>
      <c r="CX160" s="95"/>
      <c r="CY160" s="92" t="s">
        <v>230</v>
      </c>
    </row>
    <row r="161" spans="1:105" x14ac:dyDescent="0.25">
      <c r="A161" s="10">
        <v>535</v>
      </c>
      <c r="B161" s="6" t="s">
        <v>200</v>
      </c>
      <c r="C161" s="68">
        <v>25487</v>
      </c>
      <c r="D161" s="5">
        <v>9.6990999999999996</v>
      </c>
      <c r="E161" s="6" t="s">
        <v>13</v>
      </c>
      <c r="F161" s="8">
        <v>27959</v>
      </c>
      <c r="G161" s="5">
        <v>8.2192000000000007</v>
      </c>
      <c r="H161" s="6" t="s">
        <v>13</v>
      </c>
      <c r="I161" s="8">
        <v>30257</v>
      </c>
      <c r="J161" s="5">
        <v>1.1303000000000001</v>
      </c>
      <c r="K161" s="6" t="s">
        <v>13</v>
      </c>
      <c r="L161" s="8">
        <v>30599</v>
      </c>
      <c r="M161" s="5">
        <v>1.5883</v>
      </c>
      <c r="N161" s="6" t="s">
        <v>13</v>
      </c>
      <c r="O161" s="8">
        <v>31085</v>
      </c>
      <c r="P161" s="5">
        <v>1.5054000000000001</v>
      </c>
      <c r="Q161" s="6" t="s">
        <v>14</v>
      </c>
      <c r="R161" s="8">
        <v>30624</v>
      </c>
      <c r="S161" s="5">
        <v>3.6213000000000002</v>
      </c>
      <c r="T161" s="6" t="s">
        <v>13</v>
      </c>
      <c r="U161" s="8">
        <v>31733</v>
      </c>
      <c r="V161" s="5">
        <v>2.2658</v>
      </c>
      <c r="W161" s="6" t="s">
        <v>13</v>
      </c>
      <c r="X161" s="8">
        <v>32452</v>
      </c>
      <c r="Y161" s="5">
        <v>2.1848000000000001</v>
      </c>
      <c r="Z161" s="6" t="s">
        <v>13</v>
      </c>
      <c r="AA161" s="8">
        <v>33161</v>
      </c>
      <c r="AB161" s="5">
        <v>2.3552</v>
      </c>
      <c r="AC161" s="6" t="s">
        <v>13</v>
      </c>
      <c r="AD161" s="8">
        <v>33942</v>
      </c>
      <c r="AE161" s="5">
        <v>1.3847</v>
      </c>
      <c r="AF161" s="6" t="s">
        <v>13</v>
      </c>
      <c r="AG161" s="8">
        <v>34412</v>
      </c>
      <c r="AH161" s="5">
        <f t="shared" si="133"/>
        <v>2.6058651383560072</v>
      </c>
      <c r="AI161" s="6" t="str">
        <f t="shared" si="134"/>
        <v>+</v>
      </c>
      <c r="AJ161" s="4">
        <v>35308.730311411069</v>
      </c>
      <c r="AK161" s="5">
        <f t="shared" si="135"/>
        <v>2.3233746941757722</v>
      </c>
      <c r="AL161" s="6" t="str">
        <f t="shared" si="136"/>
        <v>+</v>
      </c>
      <c r="AM161" s="4">
        <v>36129.084416301164</v>
      </c>
      <c r="AN161" s="5">
        <f t="shared" si="137"/>
        <v>2.8012694349940661</v>
      </c>
      <c r="AO161" s="6" t="str">
        <f t="shared" si="138"/>
        <v>+</v>
      </c>
      <c r="AP161" s="11">
        <v>37141.157415198213</v>
      </c>
      <c r="AQ161" s="5">
        <f t="shared" si="139"/>
        <v>2.0798648136471773</v>
      </c>
      <c r="AR161" s="6" t="str">
        <f t="shared" si="140"/>
        <v>+</v>
      </c>
      <c r="AS161" s="11">
        <v>37913.64327965823</v>
      </c>
      <c r="AT161" s="5">
        <f t="shared" si="141"/>
        <v>2.8155293920880897</v>
      </c>
      <c r="AU161" s="6" t="str">
        <f t="shared" si="142"/>
        <v>+</v>
      </c>
      <c r="AV161" s="8">
        <v>38981.113049808439</v>
      </c>
      <c r="AW161" s="5">
        <f t="shared" si="143"/>
        <v>3.5699409334027812</v>
      </c>
      <c r="AX161" s="6" t="str">
        <f t="shared" si="144"/>
        <v>+</v>
      </c>
      <c r="AY161" s="12">
        <v>40372.715760869563</v>
      </c>
      <c r="AZ161" s="9">
        <f t="shared" si="145"/>
        <v>0.35849162275230545</v>
      </c>
      <c r="BA161" s="6" t="str">
        <f t="shared" si="146"/>
        <v>-</v>
      </c>
      <c r="BB161" s="8">
        <v>40227.982956989246</v>
      </c>
      <c r="BC161" s="13">
        <f t="shared" si="163"/>
        <v>2.0616289270850219</v>
      </c>
      <c r="BD161" s="6" t="str">
        <f t="shared" si="147"/>
        <v>+</v>
      </c>
      <c r="BE161" s="14">
        <v>44020.309225946592</v>
      </c>
      <c r="BF161" s="13">
        <f t="shared" si="148"/>
        <v>4.6142979889210442E-2</v>
      </c>
      <c r="BG161" s="6" t="str">
        <f t="shared" si="149"/>
        <v>+</v>
      </c>
      <c r="BH161" s="11">
        <v>44040.621508379889</v>
      </c>
      <c r="BI161" s="13">
        <f t="shared" si="164"/>
        <v>2.8244348393886467</v>
      </c>
      <c r="BJ161" s="6" t="str">
        <f t="shared" si="150"/>
        <v>+</v>
      </c>
      <c r="BK161" s="39">
        <v>45284.52016574586</v>
      </c>
      <c r="BL161" s="13">
        <f t="shared" si="174"/>
        <v>0.60629167575576304</v>
      </c>
      <c r="BM161" s="6" t="str">
        <f t="shared" si="175"/>
        <v>-</v>
      </c>
      <c r="BN161" s="46">
        <v>45009.963889575003</v>
      </c>
      <c r="BO161" s="13">
        <f t="shared" si="151"/>
        <v>2.0137010388380401</v>
      </c>
      <c r="BP161" s="6" t="str">
        <f t="shared" si="152"/>
        <v>+</v>
      </c>
      <c r="BQ161" s="49">
        <v>45916.33</v>
      </c>
      <c r="BR161" s="13">
        <f t="shared" si="153"/>
        <v>0.641623579236408</v>
      </c>
      <c r="BS161" s="6" t="str">
        <f t="shared" si="154"/>
        <v>+</v>
      </c>
      <c r="BT161" s="51">
        <v>46210.94</v>
      </c>
      <c r="BU161" s="13">
        <f t="shared" si="155"/>
        <v>1.3129142146859576</v>
      </c>
      <c r="BV161" s="6" t="str">
        <f t="shared" si="156"/>
        <v>+</v>
      </c>
      <c r="BW161" s="51">
        <v>46817.65</v>
      </c>
      <c r="BX161" s="13">
        <f t="shared" si="157"/>
        <v>1.9011206243799028</v>
      </c>
      <c r="BY161" s="6" t="str">
        <f t="shared" si="158"/>
        <v>+</v>
      </c>
      <c r="BZ161" s="53">
        <v>47707.71</v>
      </c>
      <c r="CA161" s="13">
        <f t="shared" si="176"/>
        <v>1.4464538331435313</v>
      </c>
      <c r="CB161" s="6" t="str">
        <f t="shared" si="165"/>
        <v>+</v>
      </c>
      <c r="CC161" s="55">
        <v>48397.78</v>
      </c>
      <c r="CD161" s="13">
        <f t="shared" si="177"/>
        <v>0.1583543707996512</v>
      </c>
      <c r="CE161" s="6" t="str">
        <f t="shared" si="159"/>
        <v>-</v>
      </c>
      <c r="CF161" s="56">
        <v>48321.14</v>
      </c>
      <c r="CG161" s="13">
        <f t="shared" si="178"/>
        <v>1.4593612650694918</v>
      </c>
      <c r="CH161" s="6" t="str">
        <f t="shared" si="179"/>
        <v>+</v>
      </c>
      <c r="CI161" s="53">
        <v>49026.32</v>
      </c>
      <c r="CJ161" s="13">
        <f t="shared" si="168"/>
        <v>9.9299315143376017</v>
      </c>
      <c r="CK161" s="6" t="str">
        <f t="shared" si="160"/>
        <v>+</v>
      </c>
      <c r="CL161" s="59">
        <v>50003.66</v>
      </c>
      <c r="CM161" s="13">
        <f t="shared" si="161"/>
        <v>1.5567260476533082</v>
      </c>
      <c r="CN161" s="6" t="str">
        <f t="shared" si="162"/>
        <v>+</v>
      </c>
      <c r="CO161" s="53">
        <v>50782.080000000002</v>
      </c>
      <c r="CP161" s="13">
        <f t="shared" ref="CP161:CP181" si="180">ABS((CR161-CO161)/CO161)*100</f>
        <v>1.444702540738783</v>
      </c>
      <c r="CQ161" s="6" t="str">
        <f t="shared" ref="CQ161:CQ181" si="181">IF(CR161-CO161&gt;0,"+","-")</f>
        <v>+</v>
      </c>
      <c r="CR161" s="53">
        <v>51515.73</v>
      </c>
      <c r="CS161" s="13">
        <f t="shared" ref="CS161:CS174" si="182">ABS((CU161-CR161)/CR161)*100</f>
        <v>2.9118678896717558</v>
      </c>
      <c r="CT161" s="6" t="str">
        <f t="shared" ref="CT161:CT174" si="183">IF(CU161-CR161&gt;0,"+","-")</f>
        <v>+</v>
      </c>
      <c r="CU161" s="88">
        <v>53015.8</v>
      </c>
      <c r="CV161" s="92">
        <f t="shared" si="132"/>
        <v>3.1839753431995645</v>
      </c>
      <c r="CW161" s="6" t="str">
        <f t="shared" ref="CW161:CW170" si="184">IF(CX165-CU161&gt;0,"+","-")</f>
        <v>-</v>
      </c>
      <c r="CX161" s="95">
        <v>54703.81</v>
      </c>
      <c r="CY161" s="92">
        <f t="shared" ref="CY161:CY174" si="185">ABS((DA161-CX161)/CX161)*100</f>
        <v>4.0502846145451361</v>
      </c>
      <c r="CZ161" s="6" t="str">
        <f t="shared" ref="CZ161:CZ170" si="186">IF(DA165-CX161&gt;0,"+","-")</f>
        <v>-</v>
      </c>
      <c r="DA161" s="53">
        <v>56919.47</v>
      </c>
    </row>
    <row r="162" spans="1:105" x14ac:dyDescent="0.25">
      <c r="A162" s="10">
        <v>536</v>
      </c>
      <c r="B162" s="6" t="s">
        <v>201</v>
      </c>
      <c r="C162" s="68">
        <v>25541</v>
      </c>
      <c r="D162" s="5">
        <v>12.243</v>
      </c>
      <c r="E162" s="6" t="s">
        <v>13</v>
      </c>
      <c r="F162" s="8">
        <v>28668</v>
      </c>
      <c r="G162" s="5">
        <v>6.0450999999999997</v>
      </c>
      <c r="H162" s="6" t="s">
        <v>13</v>
      </c>
      <c r="I162" s="8">
        <v>30401</v>
      </c>
      <c r="J162" s="5">
        <v>0.39800000000000002</v>
      </c>
      <c r="K162" s="6" t="s">
        <v>13</v>
      </c>
      <c r="L162" s="8">
        <v>30522</v>
      </c>
      <c r="M162" s="5">
        <v>2.1132</v>
      </c>
      <c r="N162" s="6" t="s">
        <v>13</v>
      </c>
      <c r="O162" s="8">
        <v>31167</v>
      </c>
      <c r="P162" s="5">
        <v>4.4759000000000002</v>
      </c>
      <c r="Q162" s="6" t="s">
        <v>13</v>
      </c>
      <c r="R162" s="8">
        <v>32562</v>
      </c>
      <c r="S162" s="5">
        <v>1.4402999999999999</v>
      </c>
      <c r="T162" s="6" t="s">
        <v>13</v>
      </c>
      <c r="U162" s="8">
        <v>33031</v>
      </c>
      <c r="V162" s="5">
        <v>4.8803000000000001</v>
      </c>
      <c r="W162" s="6" t="s">
        <v>13</v>
      </c>
      <c r="X162" s="8">
        <v>34643</v>
      </c>
      <c r="Y162" s="5">
        <v>1.9167000000000001</v>
      </c>
      <c r="Z162" s="6" t="s">
        <v>13</v>
      </c>
      <c r="AA162" s="8">
        <v>35307</v>
      </c>
      <c r="AB162" s="5">
        <v>3.7103000000000002</v>
      </c>
      <c r="AC162" s="6" t="s">
        <v>13</v>
      </c>
      <c r="AD162" s="8">
        <v>36617</v>
      </c>
      <c r="AE162" s="5">
        <v>1.7307999999999999</v>
      </c>
      <c r="AF162" s="6" t="s">
        <v>14</v>
      </c>
      <c r="AG162" s="8">
        <v>35994</v>
      </c>
      <c r="AH162" s="5">
        <f t="shared" si="133"/>
        <v>3.122978405878392</v>
      </c>
      <c r="AI162" s="6" t="str">
        <f t="shared" si="134"/>
        <v>+</v>
      </c>
      <c r="AJ162" s="4">
        <v>37118.084847411868</v>
      </c>
      <c r="AK162" s="5">
        <f t="shared" si="135"/>
        <v>1.8492173174532833</v>
      </c>
      <c r="AL162" s="6" t="str">
        <f t="shared" si="136"/>
        <v>+</v>
      </c>
      <c r="AM162" s="4">
        <v>37804.478900317212</v>
      </c>
      <c r="AN162" s="5">
        <f t="shared" si="137"/>
        <v>2.9046461743116163</v>
      </c>
      <c r="AO162" s="6" t="str">
        <f t="shared" si="138"/>
        <v>+</v>
      </c>
      <c r="AP162" s="11">
        <v>38902.565250413718</v>
      </c>
      <c r="AQ162" s="5">
        <f t="shared" si="139"/>
        <v>3.1552757172409525</v>
      </c>
      <c r="AR162" s="6" t="str">
        <f t="shared" si="140"/>
        <v>+</v>
      </c>
      <c r="AS162" s="11">
        <v>40130.048445143839</v>
      </c>
      <c r="AT162" s="5">
        <f t="shared" si="141"/>
        <v>6.7102538743976385</v>
      </c>
      <c r="AU162" s="6" t="str">
        <f t="shared" si="142"/>
        <v>+</v>
      </c>
      <c r="AV162" s="8">
        <v>42822.876575731752</v>
      </c>
      <c r="AW162" s="5">
        <f t="shared" si="143"/>
        <v>2.4067979158108224</v>
      </c>
      <c r="AX162" s="6" t="str">
        <f t="shared" si="144"/>
        <v>+</v>
      </c>
      <c r="AY162" s="12">
        <v>43853.536676646705</v>
      </c>
      <c r="AZ162" s="9">
        <f t="shared" si="145"/>
        <v>2.3090465583663398</v>
      </c>
      <c r="BA162" s="6" t="str">
        <f t="shared" si="146"/>
        <v>+</v>
      </c>
      <c r="BB162" s="8">
        <v>44866.135256000736</v>
      </c>
      <c r="BC162" s="13">
        <f t="shared" si="163"/>
        <v>19.327095472921275</v>
      </c>
      <c r="BD162" s="6" t="str">
        <f t="shared" si="147"/>
        <v>+</v>
      </c>
      <c r="BE162" s="14">
        <v>48820.889541284407</v>
      </c>
      <c r="BF162" s="13">
        <f t="shared" si="148"/>
        <v>2.2839096794405798</v>
      </c>
      <c r="BG162" s="6" t="str">
        <f t="shared" si="149"/>
        <v>+</v>
      </c>
      <c r="BH162" s="11">
        <v>49935.914563106795</v>
      </c>
      <c r="BI162" s="13">
        <f t="shared" si="164"/>
        <v>2.0457853728395348</v>
      </c>
      <c r="BJ162" s="6" t="str">
        <f t="shared" si="150"/>
        <v>+</v>
      </c>
      <c r="BK162" s="39">
        <v>50957.496199032481</v>
      </c>
      <c r="BL162" s="13">
        <f t="shared" si="174"/>
        <v>2.6656836760152136</v>
      </c>
      <c r="BM162" s="6" t="str">
        <f t="shared" si="175"/>
        <v>-</v>
      </c>
      <c r="BN162" s="46">
        <v>49599.130541148799</v>
      </c>
      <c r="BO162" s="13">
        <f t="shared" si="151"/>
        <v>0.2917199143818815</v>
      </c>
      <c r="BP162" s="6" t="str">
        <f t="shared" si="152"/>
        <v>-</v>
      </c>
      <c r="BQ162" s="49">
        <v>49454.44</v>
      </c>
      <c r="BR162" s="13">
        <f t="shared" si="153"/>
        <v>0.6158799897440993</v>
      </c>
      <c r="BS162" s="6" t="str">
        <f t="shared" si="154"/>
        <v>-</v>
      </c>
      <c r="BT162" s="51">
        <v>49149.86</v>
      </c>
      <c r="BU162" s="13">
        <f t="shared" si="155"/>
        <v>1.4807366694432067</v>
      </c>
      <c r="BV162" s="6" t="str">
        <f t="shared" si="156"/>
        <v>+</v>
      </c>
      <c r="BW162" s="51">
        <v>49877.64</v>
      </c>
      <c r="BX162" s="13">
        <f t="shared" si="157"/>
        <v>0.32495523043993607</v>
      </c>
      <c r="BY162" s="6" t="str">
        <f t="shared" si="158"/>
        <v>-</v>
      </c>
      <c r="BZ162" s="53">
        <v>49715.56</v>
      </c>
      <c r="CA162" s="13">
        <f t="shared" si="176"/>
        <v>0.50205609672303508</v>
      </c>
      <c r="CB162" s="6" t="s">
        <v>14</v>
      </c>
      <c r="CC162" s="55">
        <v>49465.96</v>
      </c>
      <c r="CD162" s="13">
        <f t="shared" si="177"/>
        <v>1.5992411751434759</v>
      </c>
      <c r="CE162" s="6" t="str">
        <f t="shared" si="159"/>
        <v>+</v>
      </c>
      <c r="CF162" s="56">
        <v>50257.04</v>
      </c>
      <c r="CG162" s="13">
        <f t="shared" si="178"/>
        <v>2.5445191360255115</v>
      </c>
      <c r="CH162" s="6" t="str">
        <f t="shared" si="179"/>
        <v>+</v>
      </c>
      <c r="CI162" s="53">
        <v>51535.839999999997</v>
      </c>
      <c r="CJ162" s="13">
        <f t="shared" si="168"/>
        <v>2.4065776360684139</v>
      </c>
      <c r="CK162" s="6" t="str">
        <f t="shared" si="160"/>
        <v>+</v>
      </c>
      <c r="CL162" s="59">
        <v>51603.59</v>
      </c>
      <c r="CM162" s="13">
        <f t="shared" si="161"/>
        <v>2.3425308200456634</v>
      </c>
      <c r="CN162" s="6" t="str">
        <f t="shared" si="162"/>
        <v>+</v>
      </c>
      <c r="CO162" s="53">
        <v>52812.42</v>
      </c>
      <c r="CP162" s="13">
        <f t="shared" si="180"/>
        <v>2.3178449311733882</v>
      </c>
      <c r="CQ162" s="6" t="str">
        <f t="shared" si="181"/>
        <v>+</v>
      </c>
      <c r="CR162" s="53">
        <v>54036.53</v>
      </c>
      <c r="CS162" s="13">
        <f t="shared" si="182"/>
        <v>0.72256675252834401</v>
      </c>
      <c r="CT162" s="6" t="str">
        <f t="shared" si="183"/>
        <v>+</v>
      </c>
      <c r="CU162" s="88">
        <v>54426.98</v>
      </c>
      <c r="CV162" s="92">
        <f t="shared" si="132"/>
        <v>3.0029775673755923</v>
      </c>
      <c r="CW162" s="6" t="str">
        <f t="shared" si="184"/>
        <v>-</v>
      </c>
      <c r="CX162" s="95">
        <v>56061.41</v>
      </c>
      <c r="CY162" s="92">
        <f t="shared" si="185"/>
        <v>0.59556118906036193</v>
      </c>
      <c r="CZ162" s="6" t="str">
        <f t="shared" si="186"/>
        <v>-</v>
      </c>
      <c r="DA162" s="53">
        <v>55727.53</v>
      </c>
    </row>
    <row r="163" spans="1:105" x14ac:dyDescent="0.25">
      <c r="A163" s="10">
        <v>537</v>
      </c>
      <c r="B163" s="6" t="s">
        <v>202</v>
      </c>
      <c r="C163" s="68">
        <v>25036</v>
      </c>
      <c r="D163" s="5">
        <v>2.4763999999999999</v>
      </c>
      <c r="E163" s="6" t="s">
        <v>13</v>
      </c>
      <c r="F163" s="8">
        <v>25656</v>
      </c>
      <c r="G163" s="5">
        <v>8.6762999999999995</v>
      </c>
      <c r="H163" s="6" t="s">
        <v>13</v>
      </c>
      <c r="I163" s="8">
        <v>27882</v>
      </c>
      <c r="J163" s="5">
        <v>4.3289999999999997</v>
      </c>
      <c r="K163" s="6" t="s">
        <v>13</v>
      </c>
      <c r="L163" s="8">
        <v>29089</v>
      </c>
      <c r="M163" s="5">
        <v>5.0946999999999996</v>
      </c>
      <c r="N163" s="6" t="s">
        <v>13</v>
      </c>
      <c r="O163" s="8">
        <v>30571</v>
      </c>
      <c r="P163" s="5">
        <v>6.3190999999999997</v>
      </c>
      <c r="Q163" s="6" t="s">
        <v>14</v>
      </c>
      <c r="R163" s="8">
        <v>28754</v>
      </c>
      <c r="S163" s="5">
        <v>2.6396000000000002</v>
      </c>
      <c r="T163" s="6" t="s">
        <v>13</v>
      </c>
      <c r="U163" s="8">
        <v>29513</v>
      </c>
      <c r="V163" s="5">
        <v>1.0130999999999999</v>
      </c>
      <c r="W163" s="6" t="s">
        <v>14</v>
      </c>
      <c r="X163" s="8">
        <v>29217</v>
      </c>
      <c r="Y163" s="5">
        <v>0.18859999999999999</v>
      </c>
      <c r="Z163" s="6" t="s">
        <v>14</v>
      </c>
      <c r="AA163" s="8">
        <v>29162</v>
      </c>
      <c r="AB163" s="5">
        <v>4.9276</v>
      </c>
      <c r="AC163" s="6" t="s">
        <v>13</v>
      </c>
      <c r="AD163" s="8">
        <v>30599</v>
      </c>
      <c r="AE163" s="5">
        <v>1.1069</v>
      </c>
      <c r="AF163" s="6" t="s">
        <v>14</v>
      </c>
      <c r="AG163" s="8">
        <v>30264</v>
      </c>
      <c r="AH163" s="5">
        <f t="shared" si="133"/>
        <v>1.4055281425565429</v>
      </c>
      <c r="AI163" s="6" t="str">
        <f t="shared" si="134"/>
        <v>-</v>
      </c>
      <c r="AJ163" s="4">
        <v>29838.630962936688</v>
      </c>
      <c r="AK163" s="5">
        <f t="shared" si="135"/>
        <v>4.179237293562986</v>
      </c>
      <c r="AL163" s="6" t="str">
        <f t="shared" si="136"/>
        <v>+</v>
      </c>
      <c r="AM163" s="4">
        <v>31085.65815602837</v>
      </c>
      <c r="AN163" s="5">
        <f t="shared" si="137"/>
        <v>0.73875675520368378</v>
      </c>
      <c r="AO163" s="6" t="str">
        <f t="shared" si="138"/>
        <v>+</v>
      </c>
      <c r="AP163" s="11">
        <v>31315.305555555555</v>
      </c>
      <c r="AQ163" s="5">
        <f t="shared" si="139"/>
        <v>7.4002192902140065</v>
      </c>
      <c r="AR163" s="6" t="str">
        <f t="shared" si="140"/>
        <v>+</v>
      </c>
      <c r="AS163" s="11">
        <v>33632.706838067235</v>
      </c>
      <c r="AT163" s="5">
        <f t="shared" si="141"/>
        <v>2.0595106376876506</v>
      </c>
      <c r="AU163" s="6" t="str">
        <f t="shared" si="142"/>
        <v>+</v>
      </c>
      <c r="AV163" s="8">
        <v>34325.376013139532</v>
      </c>
      <c r="AW163" s="5">
        <f t="shared" si="143"/>
        <v>5.0663430723364034</v>
      </c>
      <c r="AX163" s="6" t="str">
        <f t="shared" si="144"/>
        <v>+</v>
      </c>
      <c r="AY163" s="12">
        <v>36064.417322834648</v>
      </c>
      <c r="AZ163" s="9">
        <f t="shared" si="145"/>
        <v>8.7007592653493955</v>
      </c>
      <c r="BA163" s="6" t="str">
        <f t="shared" si="146"/>
        <v>+</v>
      </c>
      <c r="BB163" s="8">
        <v>39202.295454545456</v>
      </c>
      <c r="BC163" s="13">
        <f t="shared" si="163"/>
        <v>4.4597225738817299</v>
      </c>
      <c r="BD163" s="6" t="str">
        <f t="shared" si="147"/>
        <v>+</v>
      </c>
      <c r="BE163" s="14">
        <v>42022.039393939391</v>
      </c>
      <c r="BF163" s="13">
        <f t="shared" si="148"/>
        <v>3.0902519193841971</v>
      </c>
      <c r="BG163" s="6" t="str">
        <f t="shared" si="149"/>
        <v>+</v>
      </c>
      <c r="BH163" s="11">
        <v>43320.626272874986</v>
      </c>
      <c r="BI163" s="13">
        <f t="shared" si="164"/>
        <v>3.3261807353159001</v>
      </c>
      <c r="BJ163" s="6" t="str">
        <f t="shared" si="150"/>
        <v>-</v>
      </c>
      <c r="BK163" s="39">
        <v>41879.70394736842</v>
      </c>
      <c r="BL163" s="13">
        <f t="shared" si="174"/>
        <v>0.60925262463493213</v>
      </c>
      <c r="BM163" s="6" t="str">
        <f t="shared" si="175"/>
        <v>+</v>
      </c>
      <c r="BN163" s="46">
        <v>42134.857142857101</v>
      </c>
      <c r="BO163" s="13">
        <f t="shared" si="151"/>
        <v>4.7683390745362821</v>
      </c>
      <c r="BP163" s="6" t="str">
        <f t="shared" si="152"/>
        <v>+</v>
      </c>
      <c r="BQ163" s="49">
        <v>44143.99</v>
      </c>
      <c r="BR163" s="13">
        <f t="shared" si="153"/>
        <v>5.0106707617503616</v>
      </c>
      <c r="BS163" s="6" t="str">
        <f t="shared" si="154"/>
        <v>+</v>
      </c>
      <c r="BT163" s="51">
        <v>46355.9</v>
      </c>
      <c r="BU163" s="13">
        <f t="shared" si="155"/>
        <v>1.0832062369622797</v>
      </c>
      <c r="BV163" s="6" t="str">
        <f t="shared" si="156"/>
        <v>+</v>
      </c>
      <c r="BW163" s="51">
        <v>46858.03</v>
      </c>
      <c r="BX163" s="13">
        <f t="shared" si="157"/>
        <v>3.371225806974818</v>
      </c>
      <c r="BY163" s="6" t="str">
        <f t="shared" si="158"/>
        <v>-</v>
      </c>
      <c r="BZ163" s="53">
        <v>45278.34</v>
      </c>
      <c r="CA163" s="13">
        <f t="shared" si="176"/>
        <v>0.41247095189444238</v>
      </c>
      <c r="CB163" s="6" t="str">
        <f t="shared" si="165"/>
        <v>+</v>
      </c>
      <c r="CC163" s="55">
        <v>45465.1</v>
      </c>
      <c r="CD163" s="13">
        <f t="shared" si="177"/>
        <v>7.3082430259693796</v>
      </c>
      <c r="CE163" s="6" t="str">
        <f t="shared" si="159"/>
        <v>+</v>
      </c>
      <c r="CF163" s="56">
        <v>48787.8</v>
      </c>
      <c r="CG163" s="13">
        <f t="shared" si="178"/>
        <v>1.1460242109707659</v>
      </c>
      <c r="CH163" s="6" t="str">
        <f t="shared" si="179"/>
        <v>+</v>
      </c>
      <c r="CI163" s="53">
        <v>49346.92</v>
      </c>
      <c r="CJ163" s="13">
        <f t="shared" si="168"/>
        <v>5.0561818245191388</v>
      </c>
      <c r="CK163" s="6" t="str">
        <f t="shared" si="160"/>
        <v>+</v>
      </c>
      <c r="CL163" s="59">
        <v>51324.41</v>
      </c>
      <c r="CM163" s="13">
        <f t="shared" si="161"/>
        <v>4.4261395308781966</v>
      </c>
      <c r="CN163" s="6" t="str">
        <f t="shared" si="162"/>
        <v>-</v>
      </c>
      <c r="CO163" s="53">
        <v>49052.72</v>
      </c>
      <c r="CP163" s="13">
        <f t="shared" si="180"/>
        <v>0.69625089087822001</v>
      </c>
      <c r="CQ163" s="6" t="str">
        <f t="shared" si="181"/>
        <v>+</v>
      </c>
      <c r="CR163" s="53">
        <v>49394.25</v>
      </c>
      <c r="CS163" s="13">
        <f t="shared" si="182"/>
        <v>4.8866619090278789</v>
      </c>
      <c r="CT163" s="6" t="str">
        <f t="shared" si="183"/>
        <v>-</v>
      </c>
      <c r="CU163" s="88">
        <v>46980.52</v>
      </c>
      <c r="CV163" s="92">
        <f t="shared" si="132"/>
        <v>2.2739637620017827</v>
      </c>
      <c r="CW163" s="6" t="str">
        <f t="shared" si="184"/>
        <v>+</v>
      </c>
      <c r="CX163" s="95">
        <v>48048.84</v>
      </c>
      <c r="CY163" s="92">
        <f t="shared" si="185"/>
        <v>1.2107472313587593</v>
      </c>
      <c r="CZ163" s="6" t="str">
        <f t="shared" si="186"/>
        <v>+</v>
      </c>
      <c r="DA163" s="53">
        <v>48630.59</v>
      </c>
    </row>
    <row r="164" spans="1:105" x14ac:dyDescent="0.25">
      <c r="A164" s="10">
        <v>541</v>
      </c>
      <c r="B164" s="6" t="s">
        <v>203</v>
      </c>
      <c r="C164" s="68">
        <v>24997</v>
      </c>
      <c r="D164" s="5">
        <v>11.349</v>
      </c>
      <c r="E164" s="6" t="s">
        <v>13</v>
      </c>
      <c r="F164" s="8">
        <v>27834</v>
      </c>
      <c r="G164" s="5">
        <v>8.4177999999999997</v>
      </c>
      <c r="H164" s="6" t="s">
        <v>13</v>
      </c>
      <c r="I164" s="8">
        <v>30177</v>
      </c>
      <c r="J164" s="5">
        <v>1.5840000000000001</v>
      </c>
      <c r="K164" s="6" t="s">
        <v>13</v>
      </c>
      <c r="L164" s="8">
        <v>30655</v>
      </c>
      <c r="M164" s="5">
        <v>4.8083999999999998</v>
      </c>
      <c r="N164" s="6" t="s">
        <v>13</v>
      </c>
      <c r="O164" s="8">
        <v>32129</v>
      </c>
      <c r="P164" s="5">
        <v>0.70340000000000003</v>
      </c>
      <c r="Q164" s="6" t="s">
        <v>13</v>
      </c>
      <c r="R164" s="8">
        <v>32355</v>
      </c>
      <c r="S164" s="5">
        <v>3.0598000000000001</v>
      </c>
      <c r="T164" s="6" t="s">
        <v>13</v>
      </c>
      <c r="U164" s="8">
        <v>33345</v>
      </c>
      <c r="V164" s="5">
        <v>3.4607999999999999</v>
      </c>
      <c r="W164" s="6" t="s">
        <v>13</v>
      </c>
      <c r="X164" s="8">
        <v>34499</v>
      </c>
      <c r="Y164" s="5">
        <v>1.087</v>
      </c>
      <c r="Z164" s="6" t="s">
        <v>13</v>
      </c>
      <c r="AA164" s="8">
        <v>34874</v>
      </c>
      <c r="AB164" s="5">
        <v>3.5556999999999999</v>
      </c>
      <c r="AC164" s="6" t="s">
        <v>13</v>
      </c>
      <c r="AD164" s="8">
        <v>36114</v>
      </c>
      <c r="AE164" s="5">
        <v>0.4098</v>
      </c>
      <c r="AF164" s="6" t="s">
        <v>13</v>
      </c>
      <c r="AG164" s="8">
        <v>36262</v>
      </c>
      <c r="AH164" s="5">
        <f t="shared" si="133"/>
        <v>3.6877075876226635</v>
      </c>
      <c r="AI164" s="6" t="str">
        <f t="shared" si="134"/>
        <v>+</v>
      </c>
      <c r="AJ164" s="4">
        <v>37599.23652542373</v>
      </c>
      <c r="AK164" s="5">
        <f t="shared" si="135"/>
        <v>0.76009610738825317</v>
      </c>
      <c r="AL164" s="6" t="str">
        <f t="shared" si="136"/>
        <v>+</v>
      </c>
      <c r="AM164" s="4">
        <v>37885.026858661178</v>
      </c>
      <c r="AN164" s="5">
        <f t="shared" si="137"/>
        <v>3.7044754876792103</v>
      </c>
      <c r="AO164" s="6" t="str">
        <f t="shared" si="138"/>
        <v>+</v>
      </c>
      <c r="AP164" s="11">
        <v>39288.468392140967</v>
      </c>
      <c r="AQ164" s="5">
        <f t="shared" si="139"/>
        <v>4.2379309682565793</v>
      </c>
      <c r="AR164" s="6" t="str">
        <f t="shared" si="140"/>
        <v>+</v>
      </c>
      <c r="AS164" s="11">
        <v>40953.486561085207</v>
      </c>
      <c r="AT164" s="5">
        <f t="shared" si="141"/>
        <v>0.74566215667112123</v>
      </c>
      <c r="AU164" s="6" t="str">
        <f t="shared" si="142"/>
        <v>+</v>
      </c>
      <c r="AV164" s="8">
        <v>41258.861212208612</v>
      </c>
      <c r="AW164" s="5">
        <f t="shared" si="143"/>
        <v>0.40958853058025185</v>
      </c>
      <c r="AX164" s="6" t="str">
        <f t="shared" si="144"/>
        <v>-</v>
      </c>
      <c r="AY164" s="12">
        <v>41089.869648835382</v>
      </c>
      <c r="AZ164" s="9">
        <f t="shared" si="145"/>
        <v>1.590944565545076</v>
      </c>
      <c r="BA164" s="6" t="str">
        <f t="shared" si="146"/>
        <v>+</v>
      </c>
      <c r="BB164" s="8">
        <v>41743.586697003084</v>
      </c>
      <c r="BC164" s="13">
        <f t="shared" si="163"/>
        <v>0.30076493799848036</v>
      </c>
      <c r="BD164" s="6" t="str">
        <f t="shared" si="147"/>
        <v>+</v>
      </c>
      <c r="BE164" s="14">
        <v>45001.076859885761</v>
      </c>
      <c r="BF164" s="13">
        <f t="shared" si="148"/>
        <v>4.2734327115197317</v>
      </c>
      <c r="BG164" s="6" t="str">
        <f t="shared" si="149"/>
        <v>+</v>
      </c>
      <c r="BH164" s="11">
        <v>46924.167598952256</v>
      </c>
      <c r="BI164" s="13">
        <f t="shared" si="164"/>
        <v>3.5752512506142065</v>
      </c>
      <c r="BJ164" s="6" t="str">
        <f t="shared" si="150"/>
        <v>+</v>
      </c>
      <c r="BK164" s="39">
        <v>48601.824487874102</v>
      </c>
      <c r="BL164" s="13">
        <f t="shared" si="174"/>
        <v>0.89752270533945255</v>
      </c>
      <c r="BM164" s="6" t="str">
        <f t="shared" si="175"/>
        <v>+</v>
      </c>
      <c r="BN164" s="46">
        <v>49038.036897862003</v>
      </c>
      <c r="BO164" s="13">
        <f t="shared" si="151"/>
        <v>0.24630492935426426</v>
      </c>
      <c r="BP164" s="6" t="str">
        <f t="shared" si="152"/>
        <v>+</v>
      </c>
      <c r="BQ164" s="49">
        <v>49158.82</v>
      </c>
      <c r="BR164" s="13">
        <f t="shared" si="153"/>
        <v>0.6892557632587637</v>
      </c>
      <c r="BS164" s="6" t="str">
        <f t="shared" si="154"/>
        <v>-</v>
      </c>
      <c r="BT164" s="51">
        <v>48819.99</v>
      </c>
      <c r="BU164" s="13">
        <f t="shared" si="155"/>
        <v>0.45276535288106545</v>
      </c>
      <c r="BV164" s="6" t="str">
        <f t="shared" si="156"/>
        <v>+</v>
      </c>
      <c r="BW164" s="51">
        <v>49041.03</v>
      </c>
      <c r="BX164" s="13">
        <f t="shared" si="157"/>
        <v>1.9735515342968908</v>
      </c>
      <c r="BY164" s="6" t="str">
        <f t="shared" si="158"/>
        <v>+</v>
      </c>
      <c r="BZ164" s="53">
        <v>50008.88</v>
      </c>
      <c r="CA164" s="13">
        <f t="shared" si="176"/>
        <v>2.9392579877813692</v>
      </c>
      <c r="CB164" s="6" t="s">
        <v>13</v>
      </c>
      <c r="CC164" s="55">
        <v>51478.77</v>
      </c>
      <c r="CD164" s="13">
        <f t="shared" si="177"/>
        <v>1.3366675233305028</v>
      </c>
      <c r="CE164" s="6" t="str">
        <f t="shared" si="159"/>
        <v>+</v>
      </c>
      <c r="CF164" s="56">
        <v>52166.87</v>
      </c>
      <c r="CG164" s="13">
        <f t="shared" si="178"/>
        <v>1.7189262073802762</v>
      </c>
      <c r="CH164" s="6" t="str">
        <f t="shared" si="179"/>
        <v>+</v>
      </c>
      <c r="CI164" s="53">
        <v>53063.58</v>
      </c>
      <c r="CJ164" s="13">
        <f t="shared" si="168"/>
        <v>2.948670255568882</v>
      </c>
      <c r="CK164" s="6" t="str">
        <f t="shared" si="160"/>
        <v>+</v>
      </c>
      <c r="CL164" s="59">
        <v>53894.6</v>
      </c>
      <c r="CM164" s="13">
        <f t="shared" si="161"/>
        <v>1.2517951705736781</v>
      </c>
      <c r="CN164" s="6" t="str">
        <f t="shared" si="162"/>
        <v>+</v>
      </c>
      <c r="CO164" s="53">
        <v>54569.25</v>
      </c>
      <c r="CP164" s="13">
        <f t="shared" si="180"/>
        <v>1.2162344177352673</v>
      </c>
      <c r="CQ164" s="6" t="str">
        <f t="shared" si="181"/>
        <v>+</v>
      </c>
      <c r="CR164" s="53">
        <v>55232.94</v>
      </c>
      <c r="CS164" s="13">
        <f t="shared" si="182"/>
        <v>0.43562772504958197</v>
      </c>
      <c r="CT164" s="6" t="str">
        <f t="shared" si="183"/>
        <v>-</v>
      </c>
      <c r="CU164" s="88">
        <v>54992.33</v>
      </c>
      <c r="CV164" s="92">
        <f t="shared" si="132"/>
        <v>3.7059349912978696</v>
      </c>
      <c r="CW164" s="6" t="str">
        <f t="shared" si="184"/>
        <v>-</v>
      </c>
      <c r="CX164" s="95">
        <v>57030.31</v>
      </c>
      <c r="CY164" s="92">
        <f t="shared" si="185"/>
        <v>2.5015645189373887</v>
      </c>
      <c r="CZ164" s="6" t="str">
        <f t="shared" si="186"/>
        <v>-</v>
      </c>
      <c r="DA164" s="53">
        <v>58456.959999999999</v>
      </c>
    </row>
    <row r="165" spans="1:105" x14ac:dyDescent="0.25">
      <c r="A165" s="10">
        <v>545</v>
      </c>
      <c r="B165" s="6" t="s">
        <v>204</v>
      </c>
      <c r="C165" s="68">
        <v>25388</v>
      </c>
      <c r="D165" s="5">
        <v>9.0869999999999997</v>
      </c>
      <c r="E165" s="6" t="s">
        <v>13</v>
      </c>
      <c r="F165" s="8">
        <v>27695</v>
      </c>
      <c r="G165" s="5">
        <v>3.4662999999999999</v>
      </c>
      <c r="H165" s="6" t="s">
        <v>13</v>
      </c>
      <c r="I165" s="8">
        <v>28655</v>
      </c>
      <c r="J165" s="5">
        <v>1.8301000000000001</v>
      </c>
      <c r="K165" s="6" t="s">
        <v>14</v>
      </c>
      <c r="L165" s="8">
        <v>28140</v>
      </c>
      <c r="M165" s="5">
        <v>3.8414999999999999</v>
      </c>
      <c r="N165" s="6" t="s">
        <v>13</v>
      </c>
      <c r="O165" s="8">
        <v>29221</v>
      </c>
      <c r="P165" s="5">
        <v>1.8925000000000001</v>
      </c>
      <c r="Q165" s="6" t="s">
        <v>13</v>
      </c>
      <c r="R165" s="8">
        <v>29774</v>
      </c>
      <c r="S165" s="5">
        <v>0.93710000000000004</v>
      </c>
      <c r="T165" s="6" t="s">
        <v>13</v>
      </c>
      <c r="U165" s="8">
        <v>30053</v>
      </c>
      <c r="V165" s="5">
        <v>3.3740000000000001</v>
      </c>
      <c r="W165" s="6" t="s">
        <v>13</v>
      </c>
      <c r="X165" s="8">
        <v>31067</v>
      </c>
      <c r="Y165" s="5">
        <v>2.6812999999999998</v>
      </c>
      <c r="Z165" s="6" t="s">
        <v>13</v>
      </c>
      <c r="AA165" s="8">
        <v>31900</v>
      </c>
      <c r="AB165" s="5">
        <v>2.5831</v>
      </c>
      <c r="AC165" s="6" t="s">
        <v>13</v>
      </c>
      <c r="AD165" s="8">
        <v>32724</v>
      </c>
      <c r="AE165" s="5">
        <v>3.4775999999999998</v>
      </c>
      <c r="AF165" s="6" t="s">
        <v>13</v>
      </c>
      <c r="AG165" s="8">
        <v>33862</v>
      </c>
      <c r="AH165" s="5">
        <f t="shared" si="133"/>
        <v>4.4565221994265318</v>
      </c>
      <c r="AI165" s="6" t="str">
        <f t="shared" si="134"/>
        <v>+</v>
      </c>
      <c r="AJ165" s="4">
        <v>35371.067547169812</v>
      </c>
      <c r="AK165" s="5">
        <f t="shared" si="135"/>
        <v>3.8786666088999429</v>
      </c>
      <c r="AL165" s="6" t="str">
        <f t="shared" si="136"/>
        <v>+</v>
      </c>
      <c r="AM165" s="4">
        <v>36742.993333333332</v>
      </c>
      <c r="AN165" s="5">
        <f t="shared" si="137"/>
        <v>1.9948953601593475</v>
      </c>
      <c r="AO165" s="6" t="str">
        <f t="shared" si="138"/>
        <v>+</v>
      </c>
      <c r="AP165" s="11">
        <v>37475.977602523657</v>
      </c>
      <c r="AQ165" s="5">
        <f t="shared" si="139"/>
        <v>4.473398329318079</v>
      </c>
      <c r="AR165" s="6" t="str">
        <f t="shared" si="140"/>
        <v>+</v>
      </c>
      <c r="AS165" s="11">
        <v>39152.427358490568</v>
      </c>
      <c r="AT165" s="5">
        <f t="shared" si="141"/>
        <v>4.4274206962248712</v>
      </c>
      <c r="AU165" s="6" t="str">
        <f t="shared" si="142"/>
        <v>+</v>
      </c>
      <c r="AV165" s="8">
        <v>40885.870030434788</v>
      </c>
      <c r="AW165" s="5">
        <f t="shared" si="143"/>
        <v>4.8501132351726337</v>
      </c>
      <c r="AX165" s="6" t="str">
        <f t="shared" si="144"/>
        <v>+</v>
      </c>
      <c r="AY165" s="12">
        <v>42868.881024096387</v>
      </c>
      <c r="AZ165" s="9">
        <f t="shared" si="145"/>
        <v>2.8323297910369019</v>
      </c>
      <c r="BA165" s="6" t="str">
        <f t="shared" si="146"/>
        <v>+</v>
      </c>
      <c r="BB165" s="8">
        <v>44083.069112426034</v>
      </c>
      <c r="BC165" s="13">
        <f t="shared" si="163"/>
        <v>21.757161108659776</v>
      </c>
      <c r="BD165" s="6" t="str">
        <f t="shared" si="147"/>
        <v>+</v>
      </c>
      <c r="BE165" s="14">
        <v>47731.602034883719</v>
      </c>
      <c r="BF165" s="13">
        <f t="shared" si="148"/>
        <v>1.5180925418186317</v>
      </c>
      <c r="BG165" s="6" t="str">
        <f t="shared" si="149"/>
        <v>+</v>
      </c>
      <c r="BH165" s="11">
        <v>48456.211925465839</v>
      </c>
      <c r="BI165" s="13">
        <f t="shared" si="164"/>
        <v>2.5470246197204416</v>
      </c>
      <c r="BJ165" s="6" t="str">
        <f t="shared" si="150"/>
        <v>+</v>
      </c>
      <c r="BK165" s="39">
        <v>49690.403572991367</v>
      </c>
      <c r="BL165" s="13">
        <f t="shared" si="174"/>
        <v>2.0841807639756671</v>
      </c>
      <c r="BM165" s="6" t="str">
        <f t="shared" si="175"/>
        <v>-</v>
      </c>
      <c r="BN165" s="46">
        <v>48654.765740181203</v>
      </c>
      <c r="BO165" s="13">
        <f t="shared" si="151"/>
        <v>0.72435711991875584</v>
      </c>
      <c r="BP165" s="6" t="str">
        <f t="shared" si="152"/>
        <v>+</v>
      </c>
      <c r="BQ165" s="49">
        <v>49007.199999999997</v>
      </c>
      <c r="BR165" s="13">
        <f t="shared" si="153"/>
        <v>0.15924190731156565</v>
      </c>
      <c r="BS165" s="6" t="str">
        <f t="shared" si="154"/>
        <v>-</v>
      </c>
      <c r="BT165" s="51">
        <v>48929.16</v>
      </c>
      <c r="BU165" s="13">
        <f t="shared" si="155"/>
        <v>0.60197232080009877</v>
      </c>
      <c r="BV165" s="6" t="str">
        <f t="shared" si="156"/>
        <v>+</v>
      </c>
      <c r="BW165" s="51">
        <v>49223.7</v>
      </c>
      <c r="BX165" s="13">
        <f t="shared" si="157"/>
        <v>1.1451800657000681</v>
      </c>
      <c r="BY165" s="6" t="str">
        <f t="shared" si="158"/>
        <v>+</v>
      </c>
      <c r="BZ165" s="53">
        <v>49787.4</v>
      </c>
      <c r="CA165" s="13">
        <f t="shared" si="176"/>
        <v>2.3004013063546149</v>
      </c>
      <c r="CB165" s="6" t="str">
        <f t="shared" si="165"/>
        <v>+</v>
      </c>
      <c r="CC165" s="55">
        <v>50932.71</v>
      </c>
      <c r="CD165" s="13">
        <f t="shared" si="177"/>
        <v>0.94057433818070491</v>
      </c>
      <c r="CE165" s="6" t="str">
        <f t="shared" si="159"/>
        <v>+</v>
      </c>
      <c r="CF165" s="56">
        <v>51411.77</v>
      </c>
      <c r="CG165" s="13">
        <f t="shared" si="178"/>
        <v>1.7111062311217826</v>
      </c>
      <c r="CH165" s="6" t="str">
        <f t="shared" si="179"/>
        <v>-</v>
      </c>
      <c r="CI165" s="53">
        <v>50532.06</v>
      </c>
      <c r="CJ165" s="13">
        <f t="shared" si="168"/>
        <v>1.3605817771925366</v>
      </c>
      <c r="CK165" s="6" t="str">
        <f t="shared" si="160"/>
        <v>-</v>
      </c>
      <c r="CL165" s="59">
        <v>50295.59</v>
      </c>
      <c r="CM165" s="13">
        <f t="shared" si="161"/>
        <v>0.52044324363229866</v>
      </c>
      <c r="CN165" s="6" t="str">
        <f t="shared" si="162"/>
        <v>+</v>
      </c>
      <c r="CO165" s="53">
        <v>50557.35</v>
      </c>
      <c r="CP165" s="13">
        <f t="shared" si="180"/>
        <v>3.0207675046259372</v>
      </c>
      <c r="CQ165" s="6" t="str">
        <f t="shared" si="181"/>
        <v>+</v>
      </c>
      <c r="CR165" s="53">
        <v>52084.57</v>
      </c>
      <c r="CS165" s="13">
        <f t="shared" si="182"/>
        <v>1.2074209309974093</v>
      </c>
      <c r="CT165" s="6" t="str">
        <f t="shared" si="183"/>
        <v>-</v>
      </c>
      <c r="CU165" s="88">
        <v>51455.69</v>
      </c>
      <c r="CV165" s="92">
        <f t="shared" si="132"/>
        <v>0.51329600283273358</v>
      </c>
      <c r="CW165" s="6" t="str">
        <f t="shared" si="184"/>
        <v>-</v>
      </c>
      <c r="CX165" s="95">
        <v>51191.57</v>
      </c>
      <c r="CY165" s="92">
        <f t="shared" si="185"/>
        <v>2.3541571395446503</v>
      </c>
      <c r="CZ165" s="6" t="str">
        <f t="shared" si="186"/>
        <v>+</v>
      </c>
      <c r="DA165" s="53">
        <v>52396.7</v>
      </c>
    </row>
    <row r="166" spans="1:105" x14ac:dyDescent="0.25">
      <c r="A166" s="10">
        <v>551</v>
      </c>
      <c r="B166" s="6" t="s">
        <v>205</v>
      </c>
      <c r="C166" s="68">
        <v>24912</v>
      </c>
      <c r="D166" s="5">
        <v>8.9514999999999993</v>
      </c>
      <c r="E166" s="6" t="s">
        <v>13</v>
      </c>
      <c r="F166" s="8">
        <v>27142</v>
      </c>
      <c r="G166" s="5">
        <v>3.8243</v>
      </c>
      <c r="H166" s="6" t="s">
        <v>13</v>
      </c>
      <c r="I166" s="8">
        <v>28180</v>
      </c>
      <c r="J166" s="5">
        <v>1.1777</v>
      </c>
      <c r="K166" s="6" t="s">
        <v>14</v>
      </c>
      <c r="L166" s="8">
        <v>27852</v>
      </c>
      <c r="M166" s="5">
        <v>1.7737000000000001</v>
      </c>
      <c r="N166" s="6" t="s">
        <v>13</v>
      </c>
      <c r="O166" s="8">
        <v>28346</v>
      </c>
      <c r="P166" s="5">
        <v>4.2686999999999999</v>
      </c>
      <c r="Q166" s="6" t="s">
        <v>13</v>
      </c>
      <c r="R166" s="8">
        <v>29556</v>
      </c>
      <c r="S166" s="5">
        <v>2.1214</v>
      </c>
      <c r="T166" s="6" t="s">
        <v>13</v>
      </c>
      <c r="U166" s="8">
        <v>30183</v>
      </c>
      <c r="V166" s="5">
        <v>1.0005999999999999</v>
      </c>
      <c r="W166" s="6" t="s">
        <v>13</v>
      </c>
      <c r="X166" s="8">
        <v>30485</v>
      </c>
      <c r="Y166" s="5">
        <v>0.9677</v>
      </c>
      <c r="Z166" s="6" t="s">
        <v>13</v>
      </c>
      <c r="AA166" s="8">
        <v>30780</v>
      </c>
      <c r="AB166" s="5">
        <v>4.6978999999999997</v>
      </c>
      <c r="AC166" s="6" t="s">
        <v>13</v>
      </c>
      <c r="AD166" s="8">
        <v>32226</v>
      </c>
      <c r="AE166" s="5">
        <v>2.8797000000000001</v>
      </c>
      <c r="AF166" s="6" t="s">
        <v>13</v>
      </c>
      <c r="AG166" s="8">
        <v>33154</v>
      </c>
      <c r="AH166" s="5">
        <f t="shared" si="133"/>
        <v>3.9143928556339636</v>
      </c>
      <c r="AI166" s="6" t="str">
        <f t="shared" si="134"/>
        <v>+</v>
      </c>
      <c r="AJ166" s="4">
        <v>34451.777807356884</v>
      </c>
      <c r="AK166" s="5">
        <f t="shared" si="135"/>
        <v>3.6624042205067875</v>
      </c>
      <c r="AL166" s="6" t="str">
        <f t="shared" si="136"/>
        <v>+</v>
      </c>
      <c r="AM166" s="4">
        <v>35713.541171813144</v>
      </c>
      <c r="AN166" s="5">
        <f t="shared" si="137"/>
        <v>2.5126443732231918</v>
      </c>
      <c r="AO166" s="6" t="str">
        <f t="shared" si="138"/>
        <v>+</v>
      </c>
      <c r="AP166" s="11">
        <v>36610.895454545454</v>
      </c>
      <c r="AQ166" s="5">
        <f t="shared" si="139"/>
        <v>4.1683339340404197</v>
      </c>
      <c r="AR166" s="6" t="str">
        <f t="shared" si="140"/>
        <v>+</v>
      </c>
      <c r="AS166" s="11">
        <v>38136.959833333334</v>
      </c>
      <c r="AT166" s="5">
        <f t="shared" si="141"/>
        <v>2.4825241957070894</v>
      </c>
      <c r="AU166" s="6" t="str">
        <f t="shared" si="142"/>
        <v>+</v>
      </c>
      <c r="AV166" s="8">
        <v>39083.719088702928</v>
      </c>
      <c r="AW166" s="5">
        <f t="shared" si="143"/>
        <v>4.2762513218382745</v>
      </c>
      <c r="AX166" s="6" t="str">
        <f t="shared" si="144"/>
        <v>+</v>
      </c>
      <c r="AY166" s="12">
        <v>40755.037142857145</v>
      </c>
      <c r="AZ166" s="9">
        <f t="shared" si="145"/>
        <v>0.72082474751233949</v>
      </c>
      <c r="BA166" s="6" t="str">
        <f t="shared" si="146"/>
        <v>+</v>
      </c>
      <c r="BB166" s="8">
        <v>41048.809536440705</v>
      </c>
      <c r="BC166" s="13">
        <f t="shared" si="163"/>
        <v>6.5078060206927395</v>
      </c>
      <c r="BD166" s="6" t="str">
        <f t="shared" si="147"/>
        <v>+</v>
      </c>
      <c r="BE166" s="14">
        <v>44460.178345323744</v>
      </c>
      <c r="BF166" s="13">
        <f t="shared" si="148"/>
        <v>2.0941480370196426</v>
      </c>
      <c r="BG166" s="6" t="str">
        <f t="shared" si="149"/>
        <v>+</v>
      </c>
      <c r="BH166" s="11">
        <v>45391.240297397773</v>
      </c>
      <c r="BI166" s="13">
        <f t="shared" si="164"/>
        <v>0.27402405414127678</v>
      </c>
      <c r="BJ166" s="6" t="str">
        <f t="shared" si="150"/>
        <v>+</v>
      </c>
      <c r="BK166" s="39">
        <v>45515.623214285712</v>
      </c>
      <c r="BL166" s="13">
        <f t="shared" si="174"/>
        <v>0.59157850074450413</v>
      </c>
      <c r="BM166" s="6" t="str">
        <f t="shared" si="175"/>
        <v>+</v>
      </c>
      <c r="BN166" s="46">
        <v>45784.8838557013</v>
      </c>
      <c r="BO166" s="13">
        <f t="shared" si="151"/>
        <v>0.68543114948237294</v>
      </c>
      <c r="BP166" s="6" t="str">
        <f t="shared" si="152"/>
        <v>-</v>
      </c>
      <c r="BQ166" s="49">
        <v>45471.06</v>
      </c>
      <c r="BR166" s="13">
        <f t="shared" si="153"/>
        <v>0.10098730929080063</v>
      </c>
      <c r="BS166" s="6" t="str">
        <f t="shared" si="154"/>
        <v>+</v>
      </c>
      <c r="BT166" s="51">
        <v>45516.98</v>
      </c>
      <c r="BU166" s="13">
        <f t="shared" si="155"/>
        <v>0.18470030305173959</v>
      </c>
      <c r="BV166" s="6" t="str">
        <f t="shared" si="156"/>
        <v>+</v>
      </c>
      <c r="BW166" s="51">
        <v>45601.05</v>
      </c>
      <c r="BX166" s="13">
        <f t="shared" si="157"/>
        <v>1.0889003652328084</v>
      </c>
      <c r="BY166" s="6" t="str">
        <f t="shared" si="158"/>
        <v>+</v>
      </c>
      <c r="BZ166" s="53">
        <v>46097.599999999999</v>
      </c>
      <c r="CA166" s="13">
        <f t="shared" si="176"/>
        <v>2.2311573704487913</v>
      </c>
      <c r="CB166" s="6" t="s">
        <v>13</v>
      </c>
      <c r="CC166" s="55">
        <v>47126.11</v>
      </c>
      <c r="CD166" s="13">
        <f t="shared" si="177"/>
        <v>1.6411708923142569</v>
      </c>
      <c r="CE166" s="6" t="str">
        <f t="shared" si="159"/>
        <v>-</v>
      </c>
      <c r="CF166" s="56">
        <v>46352.69</v>
      </c>
      <c r="CG166" s="13">
        <f t="shared" si="178"/>
        <v>1.2191525454078298</v>
      </c>
      <c r="CH166" s="6" t="str">
        <f t="shared" si="179"/>
        <v>+</v>
      </c>
      <c r="CI166" s="53">
        <v>46917.8</v>
      </c>
      <c r="CJ166" s="13">
        <f t="shared" si="168"/>
        <v>1.2947324895881871</v>
      </c>
      <c r="CK166" s="6" t="str">
        <f t="shared" si="160"/>
        <v>-</v>
      </c>
      <c r="CL166" s="59">
        <v>46851.85</v>
      </c>
      <c r="CM166" s="13">
        <f t="shared" si="161"/>
        <v>0.16993992766561539</v>
      </c>
      <c r="CN166" s="6" t="str">
        <f t="shared" si="162"/>
        <v>+</v>
      </c>
      <c r="CO166" s="53">
        <v>46931.47</v>
      </c>
      <c r="CP166" s="13">
        <f t="shared" si="180"/>
        <v>0.68346463471099894</v>
      </c>
      <c r="CQ166" s="6" t="str">
        <f t="shared" si="181"/>
        <v>-</v>
      </c>
      <c r="CR166" s="53">
        <v>46610.71</v>
      </c>
      <c r="CS166" s="13">
        <f t="shared" si="182"/>
        <v>2.4512392109023886</v>
      </c>
      <c r="CT166" s="6" t="str">
        <f t="shared" si="183"/>
        <v>+</v>
      </c>
      <c r="CU166" s="88">
        <v>47753.25</v>
      </c>
      <c r="CV166" s="92">
        <f t="shared" si="132"/>
        <v>2.09313502222362</v>
      </c>
      <c r="CW166" s="6" t="str">
        <f t="shared" si="184"/>
        <v>+</v>
      </c>
      <c r="CX166" s="95">
        <v>48752.79</v>
      </c>
      <c r="CY166" s="92">
        <f t="shared" si="185"/>
        <v>0.19937320510271736</v>
      </c>
      <c r="CZ166" s="6" t="str">
        <f t="shared" si="186"/>
        <v>+</v>
      </c>
      <c r="DA166" s="53">
        <v>48849.99</v>
      </c>
    </row>
    <row r="167" spans="1:105" x14ac:dyDescent="0.25">
      <c r="A167" s="10">
        <v>555</v>
      </c>
      <c r="B167" s="6" t="s">
        <v>206</v>
      </c>
      <c r="C167" s="68">
        <v>26651</v>
      </c>
      <c r="D167" s="5">
        <v>9.5531000000000006</v>
      </c>
      <c r="E167" s="6" t="s">
        <v>13</v>
      </c>
      <c r="F167" s="8">
        <v>29197</v>
      </c>
      <c r="G167" s="5">
        <v>4.9217000000000004</v>
      </c>
      <c r="H167" s="6" t="s">
        <v>13</v>
      </c>
      <c r="I167" s="8">
        <v>30634</v>
      </c>
      <c r="J167" s="5">
        <v>1.3666</v>
      </c>
      <c r="K167" s="6" t="s">
        <v>14</v>
      </c>
      <c r="L167" s="8">
        <v>30221</v>
      </c>
      <c r="M167" s="5">
        <v>3.0972</v>
      </c>
      <c r="N167" s="6" t="s">
        <v>13</v>
      </c>
      <c r="O167" s="8">
        <v>31157</v>
      </c>
      <c r="P167" s="5">
        <v>4.6555</v>
      </c>
      <c r="Q167" s="6" t="s">
        <v>14</v>
      </c>
      <c r="R167" s="8">
        <v>29771</v>
      </c>
      <c r="S167" s="5">
        <v>8.4075000000000006</v>
      </c>
      <c r="T167" s="6" t="s">
        <v>13</v>
      </c>
      <c r="U167" s="8">
        <v>32274</v>
      </c>
      <c r="V167" s="5">
        <v>2.8660999999999999</v>
      </c>
      <c r="W167" s="6" t="s">
        <v>13</v>
      </c>
      <c r="X167" s="8">
        <v>33199</v>
      </c>
      <c r="Y167" s="5">
        <v>1.1928000000000001</v>
      </c>
      <c r="Z167" s="6" t="s">
        <v>13</v>
      </c>
      <c r="AA167" s="8">
        <v>33595</v>
      </c>
      <c r="AB167" s="5">
        <v>2.7473999999999998</v>
      </c>
      <c r="AC167" s="6" t="s">
        <v>13</v>
      </c>
      <c r="AD167" s="8">
        <v>34518</v>
      </c>
      <c r="AE167" s="5">
        <v>0.4027</v>
      </c>
      <c r="AF167" s="6" t="s">
        <v>13</v>
      </c>
      <c r="AG167" s="8">
        <v>34657</v>
      </c>
      <c r="AH167" s="5">
        <f t="shared" si="133"/>
        <v>4.0642503274014654</v>
      </c>
      <c r="AI167" s="6" t="str">
        <f t="shared" si="134"/>
        <v>+</v>
      </c>
      <c r="AJ167" s="4">
        <v>36065.547235967526</v>
      </c>
      <c r="AK167" s="5">
        <f t="shared" si="135"/>
        <v>0.30022088791954343</v>
      </c>
      <c r="AL167" s="6" t="str">
        <f t="shared" si="136"/>
        <v>+</v>
      </c>
      <c r="AM167" s="4">
        <v>36173.82354211239</v>
      </c>
      <c r="AN167" s="5">
        <f t="shared" si="137"/>
        <v>3.050836879246825</v>
      </c>
      <c r="AO167" s="6" t="str">
        <f t="shared" si="138"/>
        <v>+</v>
      </c>
      <c r="AP167" s="11">
        <v>37277.427891368825</v>
      </c>
      <c r="AQ167" s="5">
        <f t="shared" si="139"/>
        <v>2.8807595159902193</v>
      </c>
      <c r="AR167" s="6" t="str">
        <f t="shared" si="140"/>
        <v>+</v>
      </c>
      <c r="AS167" s="11">
        <v>38351.300942665825</v>
      </c>
      <c r="AT167" s="5">
        <f t="shared" si="141"/>
        <v>5.7815709948796035E-2</v>
      </c>
      <c r="AU167" s="6" t="str">
        <f t="shared" si="142"/>
        <v>+</v>
      </c>
      <c r="AV167" s="8">
        <v>38373.474019580426</v>
      </c>
      <c r="AW167" s="5">
        <f t="shared" si="143"/>
        <v>3.7384600280959925</v>
      </c>
      <c r="AX167" s="6" t="str">
        <f t="shared" si="144"/>
        <v>+</v>
      </c>
      <c r="AY167" s="12">
        <v>39808.051007194241</v>
      </c>
      <c r="AZ167" s="9">
        <f t="shared" si="145"/>
        <v>3.8381077272474604</v>
      </c>
      <c r="BA167" s="6" t="str">
        <f t="shared" si="146"/>
        <v>+</v>
      </c>
      <c r="BB167" s="8">
        <v>41335.926888967973</v>
      </c>
      <c r="BC167" s="13">
        <f t="shared" si="163"/>
        <v>1.1384891551525624</v>
      </c>
      <c r="BD167" s="6" t="str">
        <f t="shared" si="147"/>
        <v>+</v>
      </c>
      <c r="BE167" s="14">
        <v>44584.950073529413</v>
      </c>
      <c r="BF167" s="13">
        <f t="shared" si="148"/>
        <v>2.6527082929778127</v>
      </c>
      <c r="BG167" s="6" t="str">
        <f t="shared" si="149"/>
        <v>+</v>
      </c>
      <c r="BH167" s="11">
        <v>45767.658741549945</v>
      </c>
      <c r="BI167" s="13">
        <f t="shared" si="164"/>
        <v>1.2260810713989965</v>
      </c>
      <c r="BJ167" s="6" t="str">
        <f t="shared" si="150"/>
        <v>+</v>
      </c>
      <c r="BK167" s="39">
        <v>46328.807342202577</v>
      </c>
      <c r="BL167" s="13">
        <f t="shared" si="174"/>
        <v>0.93345170920887177</v>
      </c>
      <c r="BM167" s="6" t="str">
        <f t="shared" si="175"/>
        <v>-</v>
      </c>
      <c r="BN167" s="46">
        <v>45896.350298210702</v>
      </c>
      <c r="BO167" s="13">
        <f t="shared" si="151"/>
        <v>0.69393252343577094</v>
      </c>
      <c r="BP167" s="6" t="str">
        <f t="shared" si="152"/>
        <v>+</v>
      </c>
      <c r="BQ167" s="49">
        <v>46214.84</v>
      </c>
      <c r="BR167" s="13">
        <f t="shared" si="153"/>
        <v>1.2437563345453602</v>
      </c>
      <c r="BS167" s="6" t="str">
        <f t="shared" si="154"/>
        <v>+</v>
      </c>
      <c r="BT167" s="51">
        <v>46789.64</v>
      </c>
      <c r="BU167" s="13">
        <f t="shared" si="155"/>
        <v>1.5700911569313196</v>
      </c>
      <c r="BV167" s="6" t="str">
        <f t="shared" si="156"/>
        <v>+</v>
      </c>
      <c r="BW167" s="51">
        <v>47524.28</v>
      </c>
      <c r="BX167" s="13">
        <f t="shared" si="157"/>
        <v>1.9493614632352101</v>
      </c>
      <c r="BY167" s="6" t="str">
        <f t="shared" si="158"/>
        <v>+</v>
      </c>
      <c r="BZ167" s="53">
        <v>48450.7</v>
      </c>
      <c r="CA167" s="13">
        <f t="shared" si="176"/>
        <v>2.1213522198853783</v>
      </c>
      <c r="CB167" s="6" t="str">
        <f t="shared" si="165"/>
        <v>+</v>
      </c>
      <c r="CC167" s="55">
        <v>49478.51</v>
      </c>
      <c r="CD167" s="13">
        <f t="shared" si="177"/>
        <v>0.62809086207324505</v>
      </c>
      <c r="CE167" s="6" t="str">
        <f t="shared" si="159"/>
        <v>+</v>
      </c>
      <c r="CF167" s="56">
        <v>49789.279999999999</v>
      </c>
      <c r="CG167" s="13">
        <f t="shared" si="178"/>
        <v>2.132467069216502</v>
      </c>
      <c r="CH167" s="6" t="str">
        <f t="shared" si="179"/>
        <v>+</v>
      </c>
      <c r="CI167" s="53">
        <v>50851.02</v>
      </c>
      <c r="CJ167" s="13">
        <f t="shared" si="168"/>
        <v>1.5867331668076721</v>
      </c>
      <c r="CK167" s="6" t="str">
        <f t="shared" si="160"/>
        <v>+</v>
      </c>
      <c r="CL167" s="59">
        <v>51498.91</v>
      </c>
      <c r="CM167" s="13">
        <f t="shared" si="161"/>
        <v>3.0334234258550188</v>
      </c>
      <c r="CN167" s="6" t="str">
        <f t="shared" si="162"/>
        <v>+</v>
      </c>
      <c r="CO167" s="53">
        <v>53061.09</v>
      </c>
      <c r="CP167" s="13">
        <f t="shared" si="180"/>
        <v>0.89419572798071278</v>
      </c>
      <c r="CQ167" s="6" t="str">
        <f t="shared" si="181"/>
        <v>+</v>
      </c>
      <c r="CR167" s="53">
        <v>53535.56</v>
      </c>
      <c r="CS167" s="13">
        <f t="shared" si="182"/>
        <v>1.6427025326717426</v>
      </c>
      <c r="CT167" s="6" t="str">
        <f t="shared" si="183"/>
        <v>-</v>
      </c>
      <c r="CU167" s="88">
        <v>52656.13</v>
      </c>
      <c r="CV167" s="92">
        <f t="shared" si="132"/>
        <v>1.3006272963850565</v>
      </c>
      <c r="CW167" s="6" t="str">
        <f t="shared" si="184"/>
        <v>+</v>
      </c>
      <c r="CX167" s="95">
        <v>53340.99</v>
      </c>
      <c r="CY167" s="92">
        <f t="shared" si="185"/>
        <v>0.75810366474262547</v>
      </c>
      <c r="CZ167" s="6" t="str">
        <f t="shared" si="186"/>
        <v>+</v>
      </c>
      <c r="DA167" s="53">
        <v>52936.61</v>
      </c>
    </row>
    <row r="168" spans="1:105" x14ac:dyDescent="0.25">
      <c r="A168" s="10">
        <v>561</v>
      </c>
      <c r="B168" s="6" t="s">
        <v>207</v>
      </c>
      <c r="C168" s="68">
        <v>24011</v>
      </c>
      <c r="D168" s="5">
        <v>10.97</v>
      </c>
      <c r="E168" s="6" t="s">
        <v>13</v>
      </c>
      <c r="F168" s="8">
        <v>26645</v>
      </c>
      <c r="G168" s="5">
        <v>6.4627999999999997</v>
      </c>
      <c r="H168" s="6" t="s">
        <v>13</v>
      </c>
      <c r="I168" s="8">
        <v>28367</v>
      </c>
      <c r="J168" s="5">
        <v>5.8977000000000004</v>
      </c>
      <c r="K168" s="6" t="s">
        <v>13</v>
      </c>
      <c r="L168" s="8">
        <v>30040</v>
      </c>
      <c r="M168" s="5">
        <v>2.2570000000000001</v>
      </c>
      <c r="N168" s="6" t="s">
        <v>13</v>
      </c>
      <c r="O168" s="8">
        <v>30718</v>
      </c>
      <c r="P168" s="5">
        <v>3.5745</v>
      </c>
      <c r="Q168" s="6" t="s">
        <v>13</v>
      </c>
      <c r="R168" s="8">
        <v>31816</v>
      </c>
      <c r="S168" s="5">
        <v>3.5234000000000001</v>
      </c>
      <c r="T168" s="6" t="s">
        <v>13</v>
      </c>
      <c r="U168" s="8">
        <v>32937</v>
      </c>
      <c r="V168" s="5">
        <v>0.92900000000000005</v>
      </c>
      <c r="W168" s="6" t="s">
        <v>13</v>
      </c>
      <c r="X168" s="8">
        <v>33243</v>
      </c>
      <c r="Y168" s="5">
        <v>0.91749999999999998</v>
      </c>
      <c r="Z168" s="6" t="s">
        <v>13</v>
      </c>
      <c r="AA168" s="8">
        <v>33548</v>
      </c>
      <c r="AB168" s="5">
        <v>4.1254</v>
      </c>
      <c r="AC168" s="6" t="s">
        <v>13</v>
      </c>
      <c r="AD168" s="8">
        <v>34932</v>
      </c>
      <c r="AE168" s="5">
        <v>4.0937000000000001</v>
      </c>
      <c r="AF168" s="6" t="s">
        <v>13</v>
      </c>
      <c r="AG168" s="8">
        <v>36362</v>
      </c>
      <c r="AH168" s="5">
        <f t="shared" si="133"/>
        <v>3.3901222026449163</v>
      </c>
      <c r="AI168" s="6" t="str">
        <f t="shared" si="134"/>
        <v>+</v>
      </c>
      <c r="AJ168" s="4">
        <v>37594.716235325744</v>
      </c>
      <c r="AK168" s="5">
        <f t="shared" si="135"/>
        <v>1.3958920150737537</v>
      </c>
      <c r="AL168" s="6" t="str">
        <f t="shared" si="136"/>
        <v>+</v>
      </c>
      <c r="AM168" s="4">
        <v>38119.497877344293</v>
      </c>
      <c r="AN168" s="5">
        <f t="shared" si="137"/>
        <v>4.1132465566581038</v>
      </c>
      <c r="AO168" s="6" t="str">
        <f t="shared" si="138"/>
        <v>+</v>
      </c>
      <c r="AP168" s="11">
        <v>39687.446811199516</v>
      </c>
      <c r="AQ168" s="5">
        <f t="shared" si="139"/>
        <v>1.3621802876028322</v>
      </c>
      <c r="AR168" s="6" t="str">
        <f t="shared" si="140"/>
        <v>+</v>
      </c>
      <c r="AS168" s="11">
        <v>40228.061388314534</v>
      </c>
      <c r="AT168" s="5">
        <f t="shared" si="141"/>
        <v>3.2366085221658651</v>
      </c>
      <c r="AU168" s="6" t="str">
        <f t="shared" si="142"/>
        <v>+</v>
      </c>
      <c r="AV168" s="8">
        <v>41530.086251510838</v>
      </c>
      <c r="AW168" s="5">
        <f t="shared" si="143"/>
        <v>3.905864765200314</v>
      </c>
      <c r="AX168" s="6" t="str">
        <f t="shared" si="144"/>
        <v>+</v>
      </c>
      <c r="AY168" s="12">
        <v>43152.1952573659</v>
      </c>
      <c r="AZ168" s="9">
        <f t="shared" si="145"/>
        <v>1.1576811073004238</v>
      </c>
      <c r="BA168" s="6" t="str">
        <f t="shared" si="146"/>
        <v>+</v>
      </c>
      <c r="BB168" s="8">
        <v>43651.760069245815</v>
      </c>
      <c r="BC168" s="13">
        <f t="shared" si="163"/>
        <v>13.437362047319828</v>
      </c>
      <c r="BD168" s="6" t="str">
        <f t="shared" si="147"/>
        <v>+</v>
      </c>
      <c r="BE168" s="14">
        <v>46564.686689966991</v>
      </c>
      <c r="BF168" s="13">
        <f t="shared" si="148"/>
        <v>0.26422062653068668</v>
      </c>
      <c r="BG168" s="6" t="str">
        <f t="shared" si="149"/>
        <v>+</v>
      </c>
      <c r="BH168" s="11">
        <v>46687.720196881273</v>
      </c>
      <c r="BI168" s="13">
        <f t="shared" si="164"/>
        <v>2.5386540240601394</v>
      </c>
      <c r="BJ168" s="6" t="str">
        <f t="shared" si="150"/>
        <v>+</v>
      </c>
      <c r="BK168" s="39">
        <v>47872.959884401338</v>
      </c>
      <c r="BL168" s="13">
        <f t="shared" si="174"/>
        <v>3.119718559805555</v>
      </c>
      <c r="BM168" s="6" t="str">
        <f t="shared" si="175"/>
        <v>-</v>
      </c>
      <c r="BN168" s="46">
        <v>46379.458269759401</v>
      </c>
      <c r="BO168" s="13">
        <f t="shared" si="151"/>
        <v>1.3127185028756003</v>
      </c>
      <c r="BP168" s="6" t="str">
        <f t="shared" si="152"/>
        <v>+</v>
      </c>
      <c r="BQ168" s="49">
        <v>46988.29</v>
      </c>
      <c r="BR168" s="13">
        <f t="shared" si="153"/>
        <v>1.0101878574427763</v>
      </c>
      <c r="BS168" s="6" t="str">
        <f t="shared" si="154"/>
        <v>+</v>
      </c>
      <c r="BT168" s="51">
        <v>47462.96</v>
      </c>
      <c r="BU168" s="13">
        <f t="shared" si="155"/>
        <v>0.4355185601572239</v>
      </c>
      <c r="BV168" s="6" t="str">
        <f t="shared" si="156"/>
        <v>+</v>
      </c>
      <c r="BW168" s="51">
        <v>47669.67</v>
      </c>
      <c r="BX168" s="13">
        <f t="shared" si="157"/>
        <v>3.1680731165120277</v>
      </c>
      <c r="BY168" s="6" t="str">
        <f t="shared" si="158"/>
        <v>+</v>
      </c>
      <c r="BZ168" s="53">
        <v>49179.88</v>
      </c>
      <c r="CA168" s="13">
        <f t="shared" si="176"/>
        <v>1.346017924403234</v>
      </c>
      <c r="CB168" s="6" t="s">
        <v>13</v>
      </c>
      <c r="CC168" s="55">
        <v>49841.85</v>
      </c>
      <c r="CD168" s="13">
        <f t="shared" si="177"/>
        <v>2.9813098831604412</v>
      </c>
      <c r="CE168" s="6" t="str">
        <f t="shared" si="159"/>
        <v>+</v>
      </c>
      <c r="CF168" s="56">
        <v>51327.79</v>
      </c>
      <c r="CG168" s="13">
        <f t="shared" si="178"/>
        <v>0.47664238027782119</v>
      </c>
      <c r="CH168" s="6" t="str">
        <f t="shared" si="179"/>
        <v>-</v>
      </c>
      <c r="CI168" s="53">
        <v>51083.14</v>
      </c>
      <c r="CJ168" s="13">
        <f t="shared" si="168"/>
        <v>2.3329419452288915</v>
      </c>
      <c r="CK168" s="6" t="str">
        <f t="shared" si="160"/>
        <v>+</v>
      </c>
      <c r="CL168" s="59">
        <v>51219.59</v>
      </c>
      <c r="CM168" s="13">
        <f t="shared" si="161"/>
        <v>1.5490752659285112</v>
      </c>
      <c r="CN168" s="6" t="str">
        <f t="shared" si="162"/>
        <v>-</v>
      </c>
      <c r="CO168" s="53">
        <v>50426.16</v>
      </c>
      <c r="CP168" s="13">
        <f t="shared" si="180"/>
        <v>0.95281893366459225</v>
      </c>
      <c r="CQ168" s="6" t="str">
        <f t="shared" si="181"/>
        <v>-</v>
      </c>
      <c r="CR168" s="53">
        <v>49945.69</v>
      </c>
      <c r="CS168" s="13">
        <f t="shared" si="182"/>
        <v>0.8278391989378886</v>
      </c>
      <c r="CT168" s="6" t="str">
        <f t="shared" si="183"/>
        <v>+</v>
      </c>
      <c r="CU168" s="88">
        <v>50359.16</v>
      </c>
      <c r="CV168" s="92">
        <f t="shared" si="132"/>
        <v>2.9449855795847264</v>
      </c>
      <c r="CW168" s="6" t="str">
        <f t="shared" si="184"/>
        <v>+</v>
      </c>
      <c r="CX168" s="95">
        <v>51842.23</v>
      </c>
      <c r="CY168" s="92">
        <f t="shared" si="185"/>
        <v>2.9399969870123321</v>
      </c>
      <c r="CZ168" s="6" t="str">
        <f t="shared" si="186"/>
        <v>+</v>
      </c>
      <c r="DA168" s="53">
        <v>50318.07</v>
      </c>
    </row>
    <row r="169" spans="1:105" x14ac:dyDescent="0.25">
      <c r="A169" s="10">
        <v>565</v>
      </c>
      <c r="B169" s="6" t="s">
        <v>208</v>
      </c>
      <c r="C169" s="68">
        <v>26622</v>
      </c>
      <c r="D169" s="5">
        <v>11.359</v>
      </c>
      <c r="E169" s="6" t="s">
        <v>13</v>
      </c>
      <c r="F169" s="8">
        <v>29646</v>
      </c>
      <c r="G169" s="5">
        <v>4.1860999999999997</v>
      </c>
      <c r="H169" s="6" t="s">
        <v>13</v>
      </c>
      <c r="I169" s="8">
        <v>30887</v>
      </c>
      <c r="J169" s="5">
        <v>2.48</v>
      </c>
      <c r="K169" s="6" t="s">
        <v>13</v>
      </c>
      <c r="L169" s="8">
        <v>31653</v>
      </c>
      <c r="M169" s="5">
        <v>0.62549999999999994</v>
      </c>
      <c r="N169" s="6" t="s">
        <v>13</v>
      </c>
      <c r="O169" s="8">
        <v>31851</v>
      </c>
      <c r="P169" s="5">
        <v>3.3814000000000002</v>
      </c>
      <c r="Q169" s="6" t="s">
        <v>13</v>
      </c>
      <c r="R169" s="8">
        <v>32928</v>
      </c>
      <c r="S169" s="5">
        <v>0.5282</v>
      </c>
      <c r="T169" s="6" t="s">
        <v>14</v>
      </c>
      <c r="U169" s="8">
        <v>32755</v>
      </c>
      <c r="V169" s="5">
        <v>3.343</v>
      </c>
      <c r="W169" s="6" t="s">
        <v>13</v>
      </c>
      <c r="X169" s="8">
        <v>33850</v>
      </c>
      <c r="Y169" s="5">
        <v>1.5845</v>
      </c>
      <c r="Z169" s="6" t="s">
        <v>14</v>
      </c>
      <c r="AA169" s="8">
        <v>33322</v>
      </c>
      <c r="AB169" s="5">
        <v>3.6461999999999999</v>
      </c>
      <c r="AC169" s="6" t="s">
        <v>13</v>
      </c>
      <c r="AD169" s="8">
        <v>34537</v>
      </c>
      <c r="AE169" s="5">
        <v>1.4883</v>
      </c>
      <c r="AF169" s="6" t="s">
        <v>13</v>
      </c>
      <c r="AG169" s="8">
        <v>35051</v>
      </c>
      <c r="AH169" s="5">
        <f t="shared" si="133"/>
        <v>5.4504264583107842</v>
      </c>
      <c r="AI169" s="6" t="str">
        <f t="shared" si="134"/>
        <v>+</v>
      </c>
      <c r="AJ169" s="4">
        <v>36961.428977902513</v>
      </c>
      <c r="AK169" s="5">
        <f t="shared" si="135"/>
        <v>2.78636430254253</v>
      </c>
      <c r="AL169" s="6" t="str">
        <f t="shared" si="136"/>
        <v>+</v>
      </c>
      <c r="AM169" s="4">
        <v>37991.309040652399</v>
      </c>
      <c r="AN169" s="5">
        <f t="shared" si="137"/>
        <v>1.6529177009078375</v>
      </c>
      <c r="AO169" s="6" t="str">
        <f t="shared" si="138"/>
        <v>+</v>
      </c>
      <c r="AP169" s="11">
        <v>38619.274112591942</v>
      </c>
      <c r="AQ169" s="5">
        <f t="shared" si="139"/>
        <v>3.3384926058413895</v>
      </c>
      <c r="AR169" s="6" t="str">
        <f t="shared" si="140"/>
        <v>+</v>
      </c>
      <c r="AS169" s="11">
        <v>39908.575723270442</v>
      </c>
      <c r="AT169" s="5">
        <f t="shared" si="141"/>
        <v>2.0875364255164062</v>
      </c>
      <c r="AU169" s="6" t="str">
        <f t="shared" si="142"/>
        <v>+</v>
      </c>
      <c r="AV169" s="8">
        <v>40741.68177839851</v>
      </c>
      <c r="AW169" s="5">
        <f t="shared" si="143"/>
        <v>0.51190527797621543</v>
      </c>
      <c r="AX169" s="6" t="str">
        <f t="shared" si="144"/>
        <v>+</v>
      </c>
      <c r="AY169" s="12">
        <v>40950.240597758406</v>
      </c>
      <c r="AZ169" s="9">
        <f t="shared" si="145"/>
        <v>1.7409378543505198</v>
      </c>
      <c r="BA169" s="6" t="str">
        <f t="shared" si="146"/>
        <v>+</v>
      </c>
      <c r="BB169" s="8">
        <v>41663.158837772397</v>
      </c>
      <c r="BC169" s="13">
        <f t="shared" si="163"/>
        <v>8.4499298634046873</v>
      </c>
      <c r="BD169" s="6" t="str">
        <f t="shared" si="147"/>
        <v>+</v>
      </c>
      <c r="BE169" s="14">
        <v>44828.783719474006</v>
      </c>
      <c r="BF169" s="13">
        <f t="shared" si="148"/>
        <v>0.43641428779576713</v>
      </c>
      <c r="BG169" s="6" t="str">
        <f t="shared" si="149"/>
        <v>-</v>
      </c>
      <c r="BH169" s="11">
        <v>44633.144502277159</v>
      </c>
      <c r="BI169" s="13">
        <f t="shared" si="164"/>
        <v>4.2590575195793514</v>
      </c>
      <c r="BJ169" s="6" t="str">
        <f t="shared" si="150"/>
        <v>-</v>
      </c>
      <c r="BK169" s="39">
        <v>42732.193205128206</v>
      </c>
      <c r="BL169" s="13">
        <f t="shared" si="174"/>
        <v>3.9808859868457653</v>
      </c>
      <c r="BM169" s="6" t="str">
        <f t="shared" si="175"/>
        <v>-</v>
      </c>
      <c r="BN169" s="46">
        <v>41031.073313953399</v>
      </c>
      <c r="BO169" s="13">
        <f t="shared" si="151"/>
        <v>0.56324796643330666</v>
      </c>
      <c r="BP169" s="6" t="str">
        <f t="shared" si="152"/>
        <v>+</v>
      </c>
      <c r="BQ169" s="49">
        <v>41262.18</v>
      </c>
      <c r="BR169" s="13">
        <f t="shared" si="153"/>
        <v>2.4377529253180579</v>
      </c>
      <c r="BS169" s="6" t="str">
        <f t="shared" si="154"/>
        <v>+</v>
      </c>
      <c r="BT169" s="51">
        <v>42268.05</v>
      </c>
      <c r="BU169" s="13">
        <f t="shared" si="155"/>
        <v>1.0299505181809818</v>
      </c>
      <c r="BV169" s="6" t="str">
        <f t="shared" si="156"/>
        <v>+</v>
      </c>
      <c r="BW169" s="51">
        <v>42703.39</v>
      </c>
      <c r="BX169" s="13">
        <f t="shared" si="157"/>
        <v>2.2012303941209352</v>
      </c>
      <c r="BY169" s="6" t="str">
        <f t="shared" si="158"/>
        <v>+</v>
      </c>
      <c r="BZ169" s="53">
        <v>43643.39</v>
      </c>
      <c r="CA169" s="13">
        <f t="shared" si="176"/>
        <v>4.6086704080503313</v>
      </c>
      <c r="CB169" s="6" t="str">
        <f t="shared" si="165"/>
        <v>+</v>
      </c>
      <c r="CC169" s="55">
        <v>45654.77</v>
      </c>
      <c r="CD169" s="13">
        <f t="shared" si="177"/>
        <v>0.23162968513476251</v>
      </c>
      <c r="CE169" s="6" t="str">
        <f t="shared" si="159"/>
        <v>+</v>
      </c>
      <c r="CF169" s="56">
        <v>45760.52</v>
      </c>
      <c r="CG169" s="13">
        <f t="shared" si="178"/>
        <v>1.4095775135422546</v>
      </c>
      <c r="CH169" s="6" t="str">
        <f t="shared" si="179"/>
        <v>+</v>
      </c>
      <c r="CI169" s="53">
        <v>46405.55</v>
      </c>
      <c r="CJ169" s="13">
        <f t="shared" si="168"/>
        <v>11.903360697157989</v>
      </c>
      <c r="CK169" s="6" t="str">
        <f t="shared" si="160"/>
        <v>-</v>
      </c>
      <c r="CL169" s="59">
        <v>46310.34</v>
      </c>
      <c r="CM169" s="13">
        <f t="shared" si="161"/>
        <v>1.9028795728988457</v>
      </c>
      <c r="CN169" s="6" t="str">
        <f t="shared" si="162"/>
        <v>+</v>
      </c>
      <c r="CO169" s="53">
        <v>47191.57</v>
      </c>
      <c r="CP169" s="13">
        <f t="shared" si="180"/>
        <v>2.9308412498249172</v>
      </c>
      <c r="CQ169" s="6" t="str">
        <f t="shared" si="181"/>
        <v>+</v>
      </c>
      <c r="CR169" s="53">
        <v>48574.68</v>
      </c>
      <c r="CS169" s="13">
        <f t="shared" si="182"/>
        <v>2.5907118688172526</v>
      </c>
      <c r="CT169" s="6" t="str">
        <f t="shared" si="183"/>
        <v>+</v>
      </c>
      <c r="CU169" s="88">
        <v>49833.11</v>
      </c>
      <c r="CV169" s="92">
        <f t="shared" si="132"/>
        <v>0.78194999268558241</v>
      </c>
      <c r="CW169" s="6" t="str">
        <f t="shared" si="184"/>
        <v>-</v>
      </c>
      <c r="CX169" s="95">
        <v>50222.78</v>
      </c>
      <c r="CY169" s="92">
        <f t="shared" si="185"/>
        <v>2.122941023973592</v>
      </c>
      <c r="CZ169" s="6" t="str">
        <f t="shared" si="186"/>
        <v>-</v>
      </c>
      <c r="DA169" s="53">
        <v>51288.98</v>
      </c>
    </row>
    <row r="170" spans="1:105" x14ac:dyDescent="0.25">
      <c r="A170" s="10">
        <v>567</v>
      </c>
      <c r="B170" s="6" t="s">
        <v>209</v>
      </c>
      <c r="C170" s="68">
        <v>26881</v>
      </c>
      <c r="D170" s="5">
        <v>10.465</v>
      </c>
      <c r="E170" s="6" t="s">
        <v>13</v>
      </c>
      <c r="F170" s="8">
        <v>29694</v>
      </c>
      <c r="G170" s="5">
        <v>4.8460999999999999</v>
      </c>
      <c r="H170" s="6" t="s">
        <v>13</v>
      </c>
      <c r="I170" s="8">
        <v>31133</v>
      </c>
      <c r="J170" s="5">
        <v>2.3769</v>
      </c>
      <c r="K170" s="6" t="s">
        <v>13</v>
      </c>
      <c r="L170" s="8">
        <v>31873</v>
      </c>
      <c r="M170" s="5">
        <v>3.2974999999999999</v>
      </c>
      <c r="N170" s="6" t="s">
        <v>13</v>
      </c>
      <c r="O170" s="8">
        <v>32924</v>
      </c>
      <c r="P170" s="5">
        <v>4.1276999999999999</v>
      </c>
      <c r="Q170" s="6" t="s">
        <v>13</v>
      </c>
      <c r="R170" s="8">
        <v>34283</v>
      </c>
      <c r="S170" s="5">
        <v>3.3456999999999999</v>
      </c>
      <c r="T170" s="6" t="s">
        <v>13</v>
      </c>
      <c r="U170" s="8">
        <v>35430</v>
      </c>
      <c r="V170" s="5">
        <v>1.0610999999999999</v>
      </c>
      <c r="W170" s="6" t="s">
        <v>14</v>
      </c>
      <c r="X170" s="8">
        <v>35058</v>
      </c>
      <c r="Y170" s="5">
        <v>0.94699999999999995</v>
      </c>
      <c r="Z170" s="6" t="s">
        <v>13</v>
      </c>
      <c r="AA170" s="8">
        <v>35390</v>
      </c>
      <c r="AB170" s="5">
        <v>3.7976999999999999</v>
      </c>
      <c r="AC170" s="6" t="s">
        <v>13</v>
      </c>
      <c r="AD170" s="8">
        <v>36734</v>
      </c>
      <c r="AE170" s="5">
        <v>3.0924999999999998</v>
      </c>
      <c r="AF170" s="6" t="s">
        <v>13</v>
      </c>
      <c r="AG170" s="8">
        <v>37870</v>
      </c>
      <c r="AH170" s="5">
        <f t="shared" si="133"/>
        <v>2.8578512839978845</v>
      </c>
      <c r="AI170" s="6" t="str">
        <f t="shared" si="134"/>
        <v>+</v>
      </c>
      <c r="AJ170" s="4">
        <v>38952.268281249999</v>
      </c>
      <c r="AK170" s="5">
        <f t="shared" si="135"/>
        <v>3.7890830595363552</v>
      </c>
      <c r="AL170" s="6" t="str">
        <f t="shared" si="136"/>
        <v>+</v>
      </c>
      <c r="AM170" s="4">
        <v>40428.202079999995</v>
      </c>
      <c r="AN170" s="5">
        <f t="shared" si="137"/>
        <v>5.7434577096354875</v>
      </c>
      <c r="AO170" s="6" t="str">
        <f t="shared" si="138"/>
        <v>+</v>
      </c>
      <c r="AP170" s="11">
        <v>42750.17876923077</v>
      </c>
      <c r="AQ170" s="5">
        <f t="shared" si="139"/>
        <v>1.5860369204278992</v>
      </c>
      <c r="AR170" s="6" t="str">
        <f t="shared" si="140"/>
        <v>+</v>
      </c>
      <c r="AS170" s="11">
        <v>43428.212388059699</v>
      </c>
      <c r="AT170" s="5">
        <f t="shared" si="141"/>
        <v>0.93618996942668076</v>
      </c>
      <c r="AU170" s="6" t="str">
        <f t="shared" si="142"/>
        <v>+</v>
      </c>
      <c r="AV170" s="8">
        <v>43834.782956338029</v>
      </c>
      <c r="AW170" s="5">
        <f t="shared" si="143"/>
        <v>4.3049479978243959</v>
      </c>
      <c r="AX170" s="6" t="str">
        <f t="shared" si="144"/>
        <v>+</v>
      </c>
      <c r="AY170" s="12">
        <v>45721.847567567573</v>
      </c>
      <c r="AZ170" s="9">
        <f t="shared" si="145"/>
        <v>1.4737895147511793</v>
      </c>
      <c r="BA170" s="6" t="str">
        <f t="shared" si="146"/>
        <v>+</v>
      </c>
      <c r="BB170" s="8">
        <v>46395.691362968901</v>
      </c>
      <c r="BC170" s="13">
        <f t="shared" si="163"/>
        <v>13.194630635455312</v>
      </c>
      <c r="BD170" s="6" t="str">
        <f t="shared" si="147"/>
        <v>+</v>
      </c>
      <c r="BE170" s="14">
        <v>49411.448576257972</v>
      </c>
      <c r="BF170" s="13">
        <f t="shared" si="148"/>
        <v>0.332125121797201</v>
      </c>
      <c r="BG170" s="6" t="str">
        <f t="shared" si="149"/>
        <v>-</v>
      </c>
      <c r="BH170" s="11">
        <v>49247.340742492313</v>
      </c>
      <c r="BI170" s="13">
        <f t="shared" si="164"/>
        <v>1.8354118876435404</v>
      </c>
      <c r="BJ170" s="6" t="str">
        <f t="shared" si="150"/>
        <v>+</v>
      </c>
      <c r="BK170" s="39">
        <v>50151.232288828338</v>
      </c>
      <c r="BL170" s="13">
        <f t="shared" si="174"/>
        <v>3.687236920318838</v>
      </c>
      <c r="BM170" s="6" t="str">
        <f t="shared" si="175"/>
        <v>-</v>
      </c>
      <c r="BN170" s="46">
        <v>48302.037535879797</v>
      </c>
      <c r="BO170" s="13">
        <f t="shared" si="151"/>
        <v>0.45503766576500587</v>
      </c>
      <c r="BP170" s="6" t="str">
        <f t="shared" si="152"/>
        <v>+</v>
      </c>
      <c r="BQ170" s="49">
        <v>48521.83</v>
      </c>
      <c r="BR170" s="13">
        <f t="shared" si="153"/>
        <v>0.69228633792253136</v>
      </c>
      <c r="BS170" s="6" t="str">
        <f t="shared" si="154"/>
        <v>+</v>
      </c>
      <c r="BT170" s="51">
        <v>48857.74</v>
      </c>
      <c r="BU170" s="13">
        <f t="shared" si="155"/>
        <v>1.8755267844972032</v>
      </c>
      <c r="BV170" s="6" t="str">
        <f t="shared" si="156"/>
        <v>+</v>
      </c>
      <c r="BW170" s="51">
        <v>49774.080000000002</v>
      </c>
      <c r="BX170" s="13">
        <f t="shared" si="157"/>
        <v>0.23365575014144491</v>
      </c>
      <c r="BY170" s="6" t="str">
        <f t="shared" si="158"/>
        <v>-</v>
      </c>
      <c r="BZ170" s="53">
        <v>49657.78</v>
      </c>
      <c r="CA170" s="13">
        <f t="shared" si="176"/>
        <v>1.4878232575036576</v>
      </c>
      <c r="CB170" s="6" t="str">
        <f t="shared" si="165"/>
        <v>+</v>
      </c>
      <c r="CC170" s="55">
        <v>50396.6</v>
      </c>
      <c r="CD170" s="13">
        <f t="shared" si="177"/>
        <v>1.2391113686240762</v>
      </c>
      <c r="CE170" s="6" t="str">
        <f t="shared" si="159"/>
        <v>+</v>
      </c>
      <c r="CF170" s="56">
        <v>51021.07</v>
      </c>
      <c r="CG170" s="13">
        <f t="shared" si="178"/>
        <v>0.34313274888198092</v>
      </c>
      <c r="CH170" s="6" t="str">
        <f t="shared" si="179"/>
        <v>+</v>
      </c>
      <c r="CI170" s="53">
        <v>51196.14</v>
      </c>
      <c r="CJ170" s="13">
        <f t="shared" si="168"/>
        <v>3.082869138181116</v>
      </c>
      <c r="CK170" s="6" t="str">
        <f t="shared" si="160"/>
        <v>+</v>
      </c>
      <c r="CL170" s="59">
        <v>51657.89</v>
      </c>
      <c r="CM170" s="13">
        <f t="shared" si="161"/>
        <v>2.3085921627848132</v>
      </c>
      <c r="CN170" s="6" t="str">
        <f t="shared" si="162"/>
        <v>+</v>
      </c>
      <c r="CO170" s="53">
        <v>52850.46</v>
      </c>
      <c r="CP170" s="13">
        <f t="shared" si="180"/>
        <v>1.6982066002831424</v>
      </c>
      <c r="CQ170" s="6" t="str">
        <f t="shared" si="181"/>
        <v>+</v>
      </c>
      <c r="CR170" s="53">
        <v>53747.97</v>
      </c>
      <c r="CS170" s="13">
        <f t="shared" si="182"/>
        <v>4.797967253460917</v>
      </c>
      <c r="CT170" s="6" t="str">
        <f t="shared" si="183"/>
        <v>+</v>
      </c>
      <c r="CU170" s="88">
        <v>56326.78</v>
      </c>
      <c r="CV170" s="92">
        <f t="shared" si="132"/>
        <v>0.83606767509167101</v>
      </c>
      <c r="CW170" s="6" t="str">
        <f t="shared" si="184"/>
        <v>-</v>
      </c>
      <c r="CX170" s="95">
        <v>56797.71</v>
      </c>
      <c r="CY170" s="92">
        <f t="shared" si="185"/>
        <v>1.7863748379996354</v>
      </c>
      <c r="CZ170" s="6" t="str">
        <f t="shared" si="186"/>
        <v>-</v>
      </c>
      <c r="DA170" s="53">
        <v>57812.33</v>
      </c>
    </row>
    <row r="171" spans="1:105" x14ac:dyDescent="0.25">
      <c r="A171" s="10">
        <v>571</v>
      </c>
      <c r="B171" s="6" t="s">
        <v>210</v>
      </c>
      <c r="C171" s="68">
        <v>24836</v>
      </c>
      <c r="D171" s="5">
        <v>9.8042999999999996</v>
      </c>
      <c r="E171" s="6" t="s">
        <v>13</v>
      </c>
      <c r="F171" s="8">
        <v>27271</v>
      </c>
      <c r="G171" s="5">
        <v>7.5171000000000001</v>
      </c>
      <c r="H171" s="6" t="s">
        <v>13</v>
      </c>
      <c r="I171" s="8">
        <v>29321</v>
      </c>
      <c r="J171" s="5">
        <v>0.12959999999999999</v>
      </c>
      <c r="K171" s="6" t="s">
        <v>13</v>
      </c>
      <c r="L171" s="8">
        <v>29359</v>
      </c>
      <c r="M171" s="5">
        <v>2.0844999999999998</v>
      </c>
      <c r="N171" s="6" t="s">
        <v>13</v>
      </c>
      <c r="O171" s="8">
        <v>29971</v>
      </c>
      <c r="P171" s="5">
        <v>3.5600999999999998</v>
      </c>
      <c r="Q171" s="6" t="s">
        <v>13</v>
      </c>
      <c r="R171" s="8">
        <v>31038</v>
      </c>
      <c r="S171" s="5">
        <v>2.4453999999999998</v>
      </c>
      <c r="T171" s="6" t="s">
        <v>13</v>
      </c>
      <c r="U171" s="8">
        <v>31797</v>
      </c>
      <c r="V171" s="5">
        <v>2.7046999999999999</v>
      </c>
      <c r="W171" s="6" t="s">
        <v>13</v>
      </c>
      <c r="X171" s="8">
        <v>32657</v>
      </c>
      <c r="Y171" s="5">
        <v>3.0529000000000002</v>
      </c>
      <c r="Z171" s="6" t="s">
        <v>13</v>
      </c>
      <c r="AA171" s="8">
        <v>33654</v>
      </c>
      <c r="AB171" s="5">
        <v>1.4381999999999999</v>
      </c>
      <c r="AC171" s="6" t="s">
        <v>13</v>
      </c>
      <c r="AD171" s="8">
        <v>34138</v>
      </c>
      <c r="AE171" s="5">
        <v>2.3874</v>
      </c>
      <c r="AF171" s="6" t="s">
        <v>13</v>
      </c>
      <c r="AG171" s="8">
        <v>34953</v>
      </c>
      <c r="AH171" s="5">
        <f t="shared" si="133"/>
        <v>2.0795202860976896</v>
      </c>
      <c r="AI171" s="6" t="str">
        <f t="shared" si="134"/>
        <v>+</v>
      </c>
      <c r="AJ171" s="4">
        <v>35679.854725599725</v>
      </c>
      <c r="AK171" s="5">
        <f t="shared" si="135"/>
        <v>3.1730286542027657</v>
      </c>
      <c r="AL171" s="6" t="str">
        <f t="shared" si="136"/>
        <v>+</v>
      </c>
      <c r="AM171" s="4">
        <v>36811.986739820924</v>
      </c>
      <c r="AN171" s="5">
        <f t="shared" si="137"/>
        <v>2.3045884759947266</v>
      </c>
      <c r="AO171" s="6" t="str">
        <f t="shared" si="138"/>
        <v>+</v>
      </c>
      <c r="AP171" s="11">
        <v>37660.351544011544</v>
      </c>
      <c r="AQ171" s="5">
        <f t="shared" si="139"/>
        <v>3.8765955779985073</v>
      </c>
      <c r="AR171" s="6" t="str">
        <f t="shared" si="140"/>
        <v>+</v>
      </c>
      <c r="AS171" s="11">
        <v>39120.291066625388</v>
      </c>
      <c r="AT171" s="5">
        <f t="shared" si="141"/>
        <v>2.0282944286075053</v>
      </c>
      <c r="AU171" s="6" t="str">
        <f t="shared" si="142"/>
        <v>+</v>
      </c>
      <c r="AV171" s="8">
        <v>39913.765750784791</v>
      </c>
      <c r="AW171" s="5">
        <f t="shared" si="143"/>
        <v>3.5754816314807725</v>
      </c>
      <c r="AX171" s="6" t="str">
        <f t="shared" si="144"/>
        <v>+</v>
      </c>
      <c r="AY171" s="12">
        <v>41340.875113636364</v>
      </c>
      <c r="AZ171" s="9">
        <f t="shared" si="145"/>
        <v>1.5060895414014941</v>
      </c>
      <c r="BA171" s="6" t="str">
        <f t="shared" si="146"/>
        <v>+</v>
      </c>
      <c r="BB171" s="8">
        <v>41963.505710046695</v>
      </c>
      <c r="BC171" s="13">
        <f t="shared" si="163"/>
        <v>8.6693010649090585</v>
      </c>
      <c r="BD171" s="6" t="str">
        <f t="shared" si="147"/>
        <v>+</v>
      </c>
      <c r="BE171" s="14">
        <v>45275.063510570151</v>
      </c>
      <c r="BF171" s="13">
        <f t="shared" si="148"/>
        <v>0.4841783177260513</v>
      </c>
      <c r="BG171" s="6" t="str">
        <f t="shared" si="149"/>
        <v>+</v>
      </c>
      <c r="BH171" s="11">
        <v>45494.275551425031</v>
      </c>
      <c r="BI171" s="13">
        <f t="shared" si="164"/>
        <v>1.5500636738052314</v>
      </c>
      <c r="BJ171" s="6" t="str">
        <f t="shared" si="150"/>
        <v>+</v>
      </c>
      <c r="BK171" s="39">
        <v>46199.465790408525</v>
      </c>
      <c r="BL171" s="13">
        <f t="shared" si="174"/>
        <v>1.8437693535838942</v>
      </c>
      <c r="BM171" s="6" t="str">
        <f t="shared" si="175"/>
        <v>-</v>
      </c>
      <c r="BN171" s="46">
        <v>45347.654198645498</v>
      </c>
      <c r="BO171" s="13">
        <f t="shared" si="151"/>
        <v>0.30598231332250558</v>
      </c>
      <c r="BP171" s="6" t="str">
        <f t="shared" si="152"/>
        <v>+</v>
      </c>
      <c r="BQ171" s="49">
        <v>45486.41</v>
      </c>
      <c r="BR171" s="13">
        <f t="shared" si="153"/>
        <v>0.67136535945570863</v>
      </c>
      <c r="BS171" s="6" t="str">
        <f t="shared" si="154"/>
        <v>+</v>
      </c>
      <c r="BT171" s="51">
        <v>45791.79</v>
      </c>
      <c r="BU171" s="13">
        <f t="shared" si="155"/>
        <v>1.0701263261383729</v>
      </c>
      <c r="BV171" s="6" t="str">
        <f t="shared" si="156"/>
        <v>+</v>
      </c>
      <c r="BW171" s="51">
        <v>46281.82</v>
      </c>
      <c r="BX171" s="13">
        <f t="shared" si="157"/>
        <v>0.98604592472811259</v>
      </c>
      <c r="BY171" s="6" t="str">
        <f t="shared" si="158"/>
        <v>+</v>
      </c>
      <c r="BZ171" s="53">
        <v>46738.18</v>
      </c>
      <c r="CA171" s="13">
        <f t="shared" si="176"/>
        <v>1.7217615234482837</v>
      </c>
      <c r="CB171" s="6" t="s">
        <v>13</v>
      </c>
      <c r="CC171" s="55">
        <v>47542.9</v>
      </c>
      <c r="CD171" s="13">
        <f t="shared" si="177"/>
        <v>0.29937172532597245</v>
      </c>
      <c r="CE171" s="6" t="str">
        <f t="shared" si="159"/>
        <v>+</v>
      </c>
      <c r="CF171" s="56">
        <v>47685.23</v>
      </c>
      <c r="CG171" s="13">
        <f t="shared" si="178"/>
        <v>2.2195342247484167</v>
      </c>
      <c r="CH171" s="6" t="str">
        <f t="shared" si="179"/>
        <v>+</v>
      </c>
      <c r="CI171" s="53">
        <v>48743.62</v>
      </c>
      <c r="CJ171" s="13">
        <f t="shared" si="168"/>
        <v>6.0833192118271127</v>
      </c>
      <c r="CK171" s="6" t="str">
        <f t="shared" si="160"/>
        <v>+</v>
      </c>
      <c r="CL171" s="59">
        <v>49891.4</v>
      </c>
      <c r="CM171" s="13">
        <f t="shared" si="161"/>
        <v>0.19680746581574191</v>
      </c>
      <c r="CN171" s="6" t="str">
        <f t="shared" si="162"/>
        <v>+</v>
      </c>
      <c r="CO171" s="53">
        <v>49989.59</v>
      </c>
      <c r="CP171" s="13">
        <f t="shared" si="180"/>
        <v>1.1400373557774759</v>
      </c>
      <c r="CQ171" s="6" t="str">
        <f t="shared" si="181"/>
        <v>+</v>
      </c>
      <c r="CR171" s="53">
        <v>50559.49</v>
      </c>
      <c r="CS171" s="13">
        <f t="shared" si="182"/>
        <v>1.7814855331808117</v>
      </c>
      <c r="CT171" s="6" t="str">
        <f t="shared" si="183"/>
        <v>+</v>
      </c>
      <c r="CU171" s="88">
        <v>51460.2</v>
      </c>
      <c r="CV171" s="92">
        <f t="shared" si="132"/>
        <v>3.0164865274522854</v>
      </c>
      <c r="CW171" s="6" t="str">
        <f>IF(CX176-CU171&gt;0,"+","-")</f>
        <v>+</v>
      </c>
      <c r="CX171" s="95">
        <v>53012.49</v>
      </c>
      <c r="CY171" s="92">
        <f t="shared" si="185"/>
        <v>4.6654477086437636</v>
      </c>
      <c r="CZ171" s="6" t="str">
        <f>IF(DA176-CX171&gt;0,"+","-")</f>
        <v>+</v>
      </c>
      <c r="DA171" s="53">
        <v>55485.760000000002</v>
      </c>
    </row>
    <row r="172" spans="1:105" x14ac:dyDescent="0.25">
      <c r="A172" s="10">
        <v>575</v>
      </c>
      <c r="B172" s="6" t="s">
        <v>211</v>
      </c>
      <c r="C172" s="68">
        <v>25542</v>
      </c>
      <c r="D172" s="5">
        <v>15.683999999999999</v>
      </c>
      <c r="E172" s="6" t="s">
        <v>13</v>
      </c>
      <c r="F172" s="8">
        <v>29548</v>
      </c>
      <c r="G172" s="5">
        <v>3.6821000000000002</v>
      </c>
      <c r="H172" s="6" t="s">
        <v>13</v>
      </c>
      <c r="I172" s="8">
        <v>30636</v>
      </c>
      <c r="J172" s="5">
        <v>1.9095</v>
      </c>
      <c r="K172" s="6" t="s">
        <v>13</v>
      </c>
      <c r="L172" s="8">
        <v>31221</v>
      </c>
      <c r="M172" s="5">
        <v>2.6808999999999998</v>
      </c>
      <c r="N172" s="6" t="s">
        <v>13</v>
      </c>
      <c r="O172" s="8">
        <v>32058</v>
      </c>
      <c r="P172" s="5">
        <v>1.4474</v>
      </c>
      <c r="Q172" s="6" t="s">
        <v>13</v>
      </c>
      <c r="R172" s="8">
        <v>32522</v>
      </c>
      <c r="S172" s="5">
        <v>0.75329999999999997</v>
      </c>
      <c r="T172" s="6" t="s">
        <v>13</v>
      </c>
      <c r="U172" s="8">
        <v>32767</v>
      </c>
      <c r="V172" s="5">
        <v>1.8891</v>
      </c>
      <c r="W172" s="6" t="s">
        <v>13</v>
      </c>
      <c r="X172" s="8">
        <v>33386</v>
      </c>
      <c r="Y172" s="5">
        <v>2.3033999999999999</v>
      </c>
      <c r="Z172" s="6" t="s">
        <v>13</v>
      </c>
      <c r="AA172" s="8">
        <v>34155</v>
      </c>
      <c r="AB172" s="5">
        <v>1.4961</v>
      </c>
      <c r="AC172" s="6" t="s">
        <v>13</v>
      </c>
      <c r="AD172" s="8">
        <v>34666</v>
      </c>
      <c r="AE172" s="5">
        <v>0.14130000000000001</v>
      </c>
      <c r="AF172" s="6" t="s">
        <v>13</v>
      </c>
      <c r="AG172" s="8">
        <v>34715</v>
      </c>
      <c r="AH172" s="5">
        <f t="shared" si="133"/>
        <v>1.8979105765587294</v>
      </c>
      <c r="AI172" s="6" t="str">
        <f t="shared" si="134"/>
        <v>+</v>
      </c>
      <c r="AJ172" s="4">
        <v>35373.859656652363</v>
      </c>
      <c r="AK172" s="5">
        <f t="shared" si="135"/>
        <v>3.8486669030106038</v>
      </c>
      <c r="AL172" s="6" t="str">
        <f t="shared" si="136"/>
        <v>+</v>
      </c>
      <c r="AM172" s="4">
        <v>36735.281685575363</v>
      </c>
      <c r="AN172" s="5">
        <f t="shared" si="137"/>
        <v>2.3459058688899819</v>
      </c>
      <c r="AO172" s="6" t="str">
        <f t="shared" si="138"/>
        <v>+</v>
      </c>
      <c r="AP172" s="11">
        <v>37597.056814590542</v>
      </c>
      <c r="AQ172" s="5">
        <f t="shared" si="139"/>
        <v>5.8950790144230547</v>
      </c>
      <c r="AR172" s="6" t="str">
        <f t="shared" si="140"/>
        <v>+</v>
      </c>
      <c r="AS172" s="11">
        <v>39813.433020908182</v>
      </c>
      <c r="AT172" s="5">
        <f t="shared" si="141"/>
        <v>0.72803151143182021</v>
      </c>
      <c r="AU172" s="6" t="str">
        <f t="shared" si="142"/>
        <v>-</v>
      </c>
      <c r="AV172" s="8">
        <v>39523.578682733169</v>
      </c>
      <c r="AW172" s="5">
        <f t="shared" si="143"/>
        <v>4.6291391634102359</v>
      </c>
      <c r="AX172" s="6" t="str">
        <f t="shared" si="144"/>
        <v>+</v>
      </c>
      <c r="AY172" s="12">
        <v>41353.180142316829</v>
      </c>
      <c r="AZ172" s="9">
        <f t="shared" si="145"/>
        <v>2.6394730466553105</v>
      </c>
      <c r="BA172" s="6" t="str">
        <f t="shared" si="146"/>
        <v>+</v>
      </c>
      <c r="BB172" s="8">
        <v>42444.686186108098</v>
      </c>
      <c r="BC172" s="13">
        <f t="shared" si="163"/>
        <v>3.1880379997396679</v>
      </c>
      <c r="BD172" s="6" t="str">
        <f t="shared" si="147"/>
        <v>+</v>
      </c>
      <c r="BE172" s="14">
        <v>44916.579092075517</v>
      </c>
      <c r="BF172" s="13">
        <f t="shared" si="148"/>
        <v>0.23458514682562376</v>
      </c>
      <c r="BG172" s="6" t="str">
        <f t="shared" si="149"/>
        <v>+</v>
      </c>
      <c r="BH172" s="11">
        <v>45021.94671508771</v>
      </c>
      <c r="BI172" s="13">
        <f t="shared" si="164"/>
        <v>2.805396068728617</v>
      </c>
      <c r="BJ172" s="6" t="str">
        <f t="shared" si="150"/>
        <v>+</v>
      </c>
      <c r="BK172" s="39">
        <v>46284.990638297873</v>
      </c>
      <c r="BL172" s="13">
        <f t="shared" si="174"/>
        <v>1.6327205279694414</v>
      </c>
      <c r="BM172" s="6" t="str">
        <f t="shared" si="175"/>
        <v>+</v>
      </c>
      <c r="BN172" s="46">
        <v>47040.695181818097</v>
      </c>
      <c r="BO172" s="13">
        <f t="shared" si="151"/>
        <v>0.79591684760350745</v>
      </c>
      <c r="BP172" s="6" t="str">
        <f t="shared" si="152"/>
        <v>+</v>
      </c>
      <c r="BQ172" s="49">
        <v>47415.1</v>
      </c>
      <c r="BR172" s="13">
        <f t="shared" si="153"/>
        <v>0.98325217072198334</v>
      </c>
      <c r="BS172" s="6" t="str">
        <f t="shared" si="154"/>
        <v>+</v>
      </c>
      <c r="BT172" s="51">
        <v>47881.31</v>
      </c>
      <c r="BU172" s="13">
        <f t="shared" si="155"/>
        <v>0.58511348164869237</v>
      </c>
      <c r="BV172" s="6" t="str">
        <f t="shared" si="156"/>
        <v>+</v>
      </c>
      <c r="BW172" s="51">
        <v>48161.47</v>
      </c>
      <c r="BX172" s="13">
        <f t="shared" si="157"/>
        <v>0.1639277206447334</v>
      </c>
      <c r="BY172" s="6" t="str">
        <f t="shared" si="158"/>
        <v>+</v>
      </c>
      <c r="BZ172" s="53">
        <v>48240.42</v>
      </c>
      <c r="CA172" s="13">
        <f t="shared" si="176"/>
        <v>1.4489301710059763</v>
      </c>
      <c r="CB172" s="6" t="s">
        <v>13</v>
      </c>
      <c r="CC172" s="55">
        <v>48939.39</v>
      </c>
      <c r="CD172" s="13">
        <f t="shared" si="177"/>
        <v>1.3690403578794097</v>
      </c>
      <c r="CE172" s="6" t="str">
        <f t="shared" si="159"/>
        <v>-</v>
      </c>
      <c r="CF172" s="56">
        <v>48269.39</v>
      </c>
      <c r="CG172" s="13">
        <f t="shared" si="178"/>
        <v>5.1440053416875644</v>
      </c>
      <c r="CH172" s="6" t="str">
        <f t="shared" si="179"/>
        <v>+</v>
      </c>
      <c r="CI172" s="53">
        <v>50752.37</v>
      </c>
      <c r="CJ172" s="13">
        <f t="shared" si="168"/>
        <v>14.471304492775422</v>
      </c>
      <c r="CK172" s="6" t="str">
        <f t="shared" si="160"/>
        <v>+</v>
      </c>
      <c r="CL172" s="59">
        <v>51929.37</v>
      </c>
      <c r="CM172" s="13">
        <f t="shared" si="161"/>
        <v>1.5229531958504416</v>
      </c>
      <c r="CN172" s="6" t="str">
        <f t="shared" si="162"/>
        <v>+</v>
      </c>
      <c r="CO172" s="53">
        <v>52720.23</v>
      </c>
      <c r="CP172" s="13">
        <f t="shared" si="180"/>
        <v>0.36610234818777299</v>
      </c>
      <c r="CQ172" s="6" t="str">
        <f t="shared" si="181"/>
        <v>+</v>
      </c>
      <c r="CR172" s="53">
        <v>52913.24</v>
      </c>
      <c r="CS172" s="13">
        <f t="shared" si="182"/>
        <v>1.9745341619602219</v>
      </c>
      <c r="CT172" s="6" t="str">
        <f t="shared" si="183"/>
        <v>+</v>
      </c>
      <c r="CU172" s="88">
        <v>53958.03</v>
      </c>
      <c r="CV172" s="92">
        <f t="shared" si="132"/>
        <v>7.7337886501786661</v>
      </c>
      <c r="CW172" s="6" t="str">
        <f>IF(CX177-CU172&gt;0,"+","-")</f>
        <v>-</v>
      </c>
      <c r="CX172" s="95">
        <v>58131.03</v>
      </c>
      <c r="CY172" s="92">
        <f t="shared" si="185"/>
        <v>0.37033577419839081</v>
      </c>
      <c r="CZ172" s="6" t="str">
        <f>IF(DA177-CX172&gt;0,"+","-")</f>
        <v>-</v>
      </c>
      <c r="DA172" s="53">
        <v>57915.75</v>
      </c>
    </row>
    <row r="173" spans="1:105" x14ac:dyDescent="0.25">
      <c r="A173" s="10">
        <v>581</v>
      </c>
      <c r="B173" s="6" t="s">
        <v>212</v>
      </c>
      <c r="C173" s="68">
        <v>24916</v>
      </c>
      <c r="D173" s="5">
        <v>8.7654999999999994</v>
      </c>
      <c r="E173" s="6" t="s">
        <v>13</v>
      </c>
      <c r="F173" s="8">
        <v>27100</v>
      </c>
      <c r="G173" s="5">
        <v>8.9336000000000002</v>
      </c>
      <c r="H173" s="6" t="s">
        <v>13</v>
      </c>
      <c r="I173" s="8">
        <v>29521</v>
      </c>
      <c r="J173" s="5">
        <v>1.9883999999999999</v>
      </c>
      <c r="K173" s="6" t="s">
        <v>13</v>
      </c>
      <c r="L173" s="8">
        <v>30108</v>
      </c>
      <c r="M173" s="5">
        <v>0.99970000000000003</v>
      </c>
      <c r="N173" s="6" t="s">
        <v>13</v>
      </c>
      <c r="O173" s="8">
        <v>30409</v>
      </c>
      <c r="P173" s="5">
        <v>1.5488999999999999</v>
      </c>
      <c r="Q173" s="6" t="s">
        <v>13</v>
      </c>
      <c r="R173" s="8">
        <v>30880</v>
      </c>
      <c r="S173" s="5">
        <v>4.3718000000000004</v>
      </c>
      <c r="T173" s="6" t="s">
        <v>13</v>
      </c>
      <c r="U173" s="8">
        <v>32230</v>
      </c>
      <c r="V173" s="5">
        <v>0.83150000000000002</v>
      </c>
      <c r="W173" s="6" t="s">
        <v>13</v>
      </c>
      <c r="X173" s="8">
        <v>32498</v>
      </c>
      <c r="Y173" s="5">
        <v>2.1324000000000001</v>
      </c>
      <c r="Z173" s="6" t="s">
        <v>13</v>
      </c>
      <c r="AA173" s="8">
        <v>33191</v>
      </c>
      <c r="AB173" s="5">
        <v>2.8079999999999998</v>
      </c>
      <c r="AC173" s="6" t="s">
        <v>13</v>
      </c>
      <c r="AD173" s="8">
        <v>34123</v>
      </c>
      <c r="AE173" s="5">
        <v>1.6675</v>
      </c>
      <c r="AF173" s="6" t="s">
        <v>13</v>
      </c>
      <c r="AG173" s="8">
        <v>34692</v>
      </c>
      <c r="AH173" s="5">
        <f t="shared" si="133"/>
        <v>1.7023948069357757</v>
      </c>
      <c r="AI173" s="6" t="str">
        <f t="shared" si="134"/>
        <v>+</v>
      </c>
      <c r="AJ173" s="4">
        <v>35282.594806422159</v>
      </c>
      <c r="AK173" s="5">
        <f t="shared" si="135"/>
        <v>4.0393923509035146</v>
      </c>
      <c r="AL173" s="6" t="str">
        <f t="shared" si="136"/>
        <v>+</v>
      </c>
      <c r="AM173" s="4">
        <v>36707.797242233057</v>
      </c>
      <c r="AN173" s="5">
        <f t="shared" si="137"/>
        <v>3.529438521183164</v>
      </c>
      <c r="AO173" s="6" t="str">
        <f t="shared" si="138"/>
        <v>+</v>
      </c>
      <c r="AP173" s="11">
        <v>38003.376378378241</v>
      </c>
      <c r="AQ173" s="5">
        <f t="shared" si="139"/>
        <v>4.6980757790902059</v>
      </c>
      <c r="AR173" s="6" t="str">
        <f t="shared" si="140"/>
        <v>+</v>
      </c>
      <c r="AS173" s="11">
        <v>39788.803799247318</v>
      </c>
      <c r="AT173" s="5">
        <f t="shared" si="141"/>
        <v>2.7212619878508622</v>
      </c>
      <c r="AU173" s="6" t="str">
        <f t="shared" si="142"/>
        <v>+</v>
      </c>
      <c r="AV173" s="8">
        <v>40871.561392456795</v>
      </c>
      <c r="AW173" s="5">
        <f t="shared" si="143"/>
        <v>4.4373511141336239</v>
      </c>
      <c r="AX173" s="6" t="str">
        <f t="shared" si="144"/>
        <v>+</v>
      </c>
      <c r="AY173" s="12">
        <v>42685.176077268785</v>
      </c>
      <c r="AZ173" s="9">
        <f t="shared" si="145"/>
        <v>2.6522147941945255</v>
      </c>
      <c r="BA173" s="6" t="str">
        <f t="shared" si="146"/>
        <v>+</v>
      </c>
      <c r="BB173" s="8">
        <v>43817.27863211809</v>
      </c>
      <c r="BC173" s="13">
        <f t="shared" si="163"/>
        <v>11.974869244780203</v>
      </c>
      <c r="BD173" s="6" t="str">
        <f t="shared" si="147"/>
        <v>+</v>
      </c>
      <c r="BE173" s="14">
        <v>46988.580649350661</v>
      </c>
      <c r="BF173" s="13">
        <f t="shared" si="148"/>
        <v>2.0874919544857176</v>
      </c>
      <c r="BG173" s="6" t="str">
        <f t="shared" si="149"/>
        <v>+</v>
      </c>
      <c r="BH173" s="11">
        <v>47969.463489932888</v>
      </c>
      <c r="BI173" s="13">
        <f t="shared" si="164"/>
        <v>2.34901796535289</v>
      </c>
      <c r="BJ173" s="6" t="str">
        <f t="shared" si="150"/>
        <v>+</v>
      </c>
      <c r="BK173" s="39">
        <v>49096.274805194807</v>
      </c>
      <c r="BL173" s="13">
        <f t="shared" si="174"/>
        <v>1.6075184289825195</v>
      </c>
      <c r="BM173" s="6" t="str">
        <f t="shared" si="175"/>
        <v>-</v>
      </c>
      <c r="BN173" s="46">
        <v>48307.043139757399</v>
      </c>
      <c r="BO173" s="13">
        <f t="shared" si="151"/>
        <v>0.8078390114426619</v>
      </c>
      <c r="BP173" s="6" t="str">
        <f t="shared" si="152"/>
        <v>-</v>
      </c>
      <c r="BQ173" s="49">
        <v>47916.800000000003</v>
      </c>
      <c r="BR173" s="13">
        <f t="shared" si="153"/>
        <v>2.32586483237611</v>
      </c>
      <c r="BS173" s="6" t="str">
        <f t="shared" si="154"/>
        <v>+</v>
      </c>
      <c r="BT173" s="51">
        <v>49031.28</v>
      </c>
      <c r="BU173" s="13">
        <f t="shared" si="155"/>
        <v>1.8439657296321763</v>
      </c>
      <c r="BV173" s="6" t="str">
        <f t="shared" si="156"/>
        <v>-</v>
      </c>
      <c r="BW173" s="51">
        <v>48127.16</v>
      </c>
      <c r="BX173" s="13">
        <f t="shared" si="157"/>
        <v>1.6211220441846081</v>
      </c>
      <c r="BY173" s="6" t="str">
        <f t="shared" si="158"/>
        <v>+</v>
      </c>
      <c r="BZ173" s="53">
        <v>48907.360000000001</v>
      </c>
      <c r="CA173" s="13">
        <f t="shared" si="176"/>
        <v>2.7028856188516337</v>
      </c>
      <c r="CB173" s="6" t="str">
        <f t="shared" si="165"/>
        <v>+</v>
      </c>
      <c r="CC173" s="55">
        <v>50229.27</v>
      </c>
      <c r="CD173" s="13">
        <f t="shared" si="177"/>
        <v>0.24284645187955789</v>
      </c>
      <c r="CE173" s="6" t="str">
        <f t="shared" si="159"/>
        <v>+</v>
      </c>
      <c r="CF173" s="56">
        <v>50351.25</v>
      </c>
      <c r="CG173" s="13">
        <f t="shared" si="178"/>
        <v>0.19683721853975936</v>
      </c>
      <c r="CH173" s="6" t="str">
        <f t="shared" si="179"/>
        <v>-</v>
      </c>
      <c r="CI173" s="53">
        <v>50252.14</v>
      </c>
      <c r="CJ173" s="13">
        <f t="shared" si="168"/>
        <v>4.3311787318908248</v>
      </c>
      <c r="CK173" s="6" t="str">
        <f t="shared" si="160"/>
        <v>-</v>
      </c>
      <c r="CL173" s="59">
        <v>49617.83</v>
      </c>
      <c r="CM173" s="13">
        <f t="shared" si="161"/>
        <v>0.46330119636428552</v>
      </c>
      <c r="CN173" s="6" t="str">
        <f t="shared" si="162"/>
        <v>+</v>
      </c>
      <c r="CO173" s="53">
        <v>49847.71</v>
      </c>
      <c r="CP173" s="13">
        <f t="shared" si="180"/>
        <v>1.2732380283868612</v>
      </c>
      <c r="CQ173" s="6" t="str">
        <f t="shared" si="181"/>
        <v>+</v>
      </c>
      <c r="CR173" s="53">
        <v>50482.39</v>
      </c>
      <c r="CS173" s="13">
        <f t="shared" si="182"/>
        <v>2.1477984699218919</v>
      </c>
      <c r="CT173" s="6" t="str">
        <f t="shared" si="183"/>
        <v>-</v>
      </c>
      <c r="CU173" s="88">
        <v>49398.13</v>
      </c>
      <c r="CV173" s="92">
        <f t="shared" si="132"/>
        <v>0.14891251956298282</v>
      </c>
      <c r="CW173" s="6" t="str">
        <f>IF(CX178-CU173&gt;0,"+","-")</f>
        <v>-</v>
      </c>
      <c r="CX173" s="95">
        <v>49324.57</v>
      </c>
      <c r="CY173" s="92">
        <f t="shared" si="185"/>
        <v>1.3933015533637656</v>
      </c>
      <c r="CZ173" s="6" t="str">
        <f>IF(DA178-CX173&gt;0,"+","-")</f>
        <v>-</v>
      </c>
      <c r="DA173" s="53">
        <v>50011.81</v>
      </c>
    </row>
    <row r="174" spans="1:105" x14ac:dyDescent="0.25">
      <c r="A174" s="10">
        <v>585</v>
      </c>
      <c r="B174" s="6" t="s">
        <v>213</v>
      </c>
      <c r="C174" s="68">
        <v>25641</v>
      </c>
      <c r="D174" s="5">
        <v>11.33</v>
      </c>
      <c r="E174" s="6" t="s">
        <v>13</v>
      </c>
      <c r="F174" s="8">
        <v>28546</v>
      </c>
      <c r="G174" s="5">
        <v>3.6221999999999999</v>
      </c>
      <c r="H174" s="6" t="s">
        <v>13</v>
      </c>
      <c r="I174" s="8">
        <v>29580</v>
      </c>
      <c r="J174" s="5">
        <v>0.48010000000000003</v>
      </c>
      <c r="K174" s="6" t="s">
        <v>13</v>
      </c>
      <c r="L174" s="8">
        <v>29722</v>
      </c>
      <c r="M174" s="5">
        <v>0.7873</v>
      </c>
      <c r="N174" s="6" t="s">
        <v>13</v>
      </c>
      <c r="O174" s="8">
        <v>29956</v>
      </c>
      <c r="P174" s="5">
        <v>1.7492000000000001</v>
      </c>
      <c r="Q174" s="6" t="s">
        <v>13</v>
      </c>
      <c r="R174" s="8">
        <v>30480</v>
      </c>
      <c r="S174" s="5">
        <v>1.7093</v>
      </c>
      <c r="T174" s="6" t="s">
        <v>13</v>
      </c>
      <c r="U174" s="8">
        <v>31001</v>
      </c>
      <c r="V174" s="5">
        <v>4.7644000000000002</v>
      </c>
      <c r="W174" s="6" t="s">
        <v>13</v>
      </c>
      <c r="X174" s="8">
        <v>32478</v>
      </c>
      <c r="Y174" s="5">
        <v>4.3783000000000003</v>
      </c>
      <c r="Z174" s="6" t="s">
        <v>13</v>
      </c>
      <c r="AA174" s="8">
        <v>33900</v>
      </c>
      <c r="AB174" s="5">
        <v>1.2153</v>
      </c>
      <c r="AC174" s="6" t="s">
        <v>13</v>
      </c>
      <c r="AD174" s="8">
        <v>34312</v>
      </c>
      <c r="AE174" s="5">
        <v>0.43719999999999998</v>
      </c>
      <c r="AF174" s="6" t="s">
        <v>13</v>
      </c>
      <c r="AG174" s="8">
        <v>34462</v>
      </c>
      <c r="AH174" s="5">
        <f t="shared" si="133"/>
        <v>2.5192826262516386</v>
      </c>
      <c r="AI174" s="6" t="str">
        <f t="shared" si="134"/>
        <v>+</v>
      </c>
      <c r="AJ174" s="4">
        <v>35330.19517865884</v>
      </c>
      <c r="AK174" s="5">
        <f t="shared" si="135"/>
        <v>0.37401788783071588</v>
      </c>
      <c r="AL174" s="6" t="str">
        <f t="shared" si="136"/>
        <v>+</v>
      </c>
      <c r="AM174" s="4">
        <v>35462.336428432529</v>
      </c>
      <c r="AN174" s="5">
        <f t="shared" si="137"/>
        <v>3.5756918596833893</v>
      </c>
      <c r="AO174" s="6" t="str">
        <f t="shared" si="138"/>
        <v>+</v>
      </c>
      <c r="AP174" s="11">
        <v>36730.360305357528</v>
      </c>
      <c r="AQ174" s="5">
        <f t="shared" si="139"/>
        <v>0.38923510535117312</v>
      </c>
      <c r="AR174" s="6" t="str">
        <f t="shared" si="140"/>
        <v>-</v>
      </c>
      <c r="AS174" s="11">
        <v>36587.392848727104</v>
      </c>
      <c r="AT174" s="5">
        <f t="shared" si="141"/>
        <v>3.3039559090036219</v>
      </c>
      <c r="AU174" s="6" t="str">
        <f t="shared" si="142"/>
        <v>+</v>
      </c>
      <c r="AV174" s="8">
        <v>37796.224176702992</v>
      </c>
      <c r="AW174" s="5">
        <f t="shared" si="143"/>
        <v>2.3288381615777287</v>
      </c>
      <c r="AX174" s="6" t="str">
        <f t="shared" si="144"/>
        <v>+</v>
      </c>
      <c r="AY174" s="12">
        <v>38676.437068965519</v>
      </c>
      <c r="AZ174" s="9">
        <f t="shared" si="145"/>
        <v>2.7993716622436602</v>
      </c>
      <c r="BA174" s="6" t="str">
        <f t="shared" si="146"/>
        <v>+</v>
      </c>
      <c r="BB174" s="8">
        <v>39759.134288239642</v>
      </c>
      <c r="BC174" s="13">
        <f t="shared" si="163"/>
        <v>0.72510376169110202</v>
      </c>
      <c r="BD174" s="6" t="str">
        <f t="shared" si="147"/>
        <v>+</v>
      </c>
      <c r="BE174" s="14">
        <v>42136.918169934645</v>
      </c>
      <c r="BF174" s="13">
        <f t="shared" si="148"/>
        <v>1.4334078988948074</v>
      </c>
      <c r="BG174" s="6" t="str">
        <f t="shared" si="149"/>
        <v>+</v>
      </c>
      <c r="BH174" s="11">
        <v>42740.912083333329</v>
      </c>
      <c r="BI174" s="13">
        <f t="shared" si="164"/>
        <v>1.9906054297761286</v>
      </c>
      <c r="BJ174" s="6" t="str">
        <f t="shared" si="150"/>
        <v>+</v>
      </c>
      <c r="BK174" s="39">
        <v>43591.715000000004</v>
      </c>
      <c r="BL174" s="13">
        <f t="shared" si="174"/>
        <v>0.30851441412205327</v>
      </c>
      <c r="BM174" s="6" t="str">
        <f t="shared" si="175"/>
        <v>-</v>
      </c>
      <c r="BN174" s="46">
        <v>43457.228275861999</v>
      </c>
      <c r="BO174" s="13">
        <f t="shared" si="151"/>
        <v>1.2812867875590661</v>
      </c>
      <c r="BP174" s="6" t="str">
        <f t="shared" si="152"/>
        <v>+</v>
      </c>
      <c r="BQ174" s="49">
        <v>44014.04</v>
      </c>
      <c r="BR174" s="13">
        <f t="shared" si="153"/>
        <v>0.14252270411894916</v>
      </c>
      <c r="BS174" s="6" t="str">
        <f t="shared" si="154"/>
        <v>+</v>
      </c>
      <c r="BT174" s="51">
        <v>44076.77</v>
      </c>
      <c r="BU174" s="13">
        <f t="shared" si="155"/>
        <v>0.15615935559705141</v>
      </c>
      <c r="BV174" s="6" t="str">
        <f t="shared" si="156"/>
        <v>-</v>
      </c>
      <c r="BW174" s="51">
        <v>44007.94</v>
      </c>
      <c r="BX174" s="13">
        <f t="shared" si="157"/>
        <v>1.5816918492435674</v>
      </c>
      <c r="BY174" s="6" t="str">
        <f t="shared" si="158"/>
        <v>+</v>
      </c>
      <c r="BZ174" s="53">
        <v>44704.01</v>
      </c>
      <c r="CA174" s="13">
        <f t="shared" si="176"/>
        <v>2.0965457013811464</v>
      </c>
      <c r="CB174" s="6" t="str">
        <f t="shared" si="165"/>
        <v>+</v>
      </c>
      <c r="CC174" s="55">
        <v>45641.25</v>
      </c>
      <c r="CD174" s="13">
        <f t="shared" si="177"/>
        <v>0.66301865089146461</v>
      </c>
      <c r="CE174" s="6" t="str">
        <f t="shared" si="159"/>
        <v>-</v>
      </c>
      <c r="CF174" s="56">
        <v>45338.64</v>
      </c>
      <c r="CG174" s="13">
        <f t="shared" si="178"/>
        <v>1.0264754302290484</v>
      </c>
      <c r="CH174" s="6" t="str">
        <f t="shared" si="179"/>
        <v>+</v>
      </c>
      <c r="CI174" s="53">
        <v>45804.03</v>
      </c>
      <c r="CJ174" s="13">
        <f t="shared" si="168"/>
        <v>0.57673964496136754</v>
      </c>
      <c r="CK174" s="6" t="str">
        <f t="shared" si="160"/>
        <v>-</v>
      </c>
      <c r="CL174" s="59">
        <v>45778.39</v>
      </c>
      <c r="CM174" s="13">
        <f t="shared" si="161"/>
        <v>0.61749659610134899</v>
      </c>
      <c r="CN174" s="6" t="str">
        <f t="shared" si="162"/>
        <v>-</v>
      </c>
      <c r="CO174" s="53">
        <v>45495.71</v>
      </c>
      <c r="CP174" s="13">
        <f t="shared" si="180"/>
        <v>3.1136781907568953</v>
      </c>
      <c r="CQ174" s="6" t="str">
        <f t="shared" si="181"/>
        <v>+</v>
      </c>
      <c r="CR174" s="53">
        <v>46912.3</v>
      </c>
      <c r="CS174" s="13">
        <f t="shared" si="182"/>
        <v>0.68257152175443625</v>
      </c>
      <c r="CT174" s="6" t="str">
        <f t="shared" si="183"/>
        <v>-</v>
      </c>
      <c r="CU174" s="88">
        <v>46592.09</v>
      </c>
      <c r="CV174" s="92">
        <f t="shared" si="132"/>
        <v>1.9307354531638461</v>
      </c>
      <c r="CW174" s="6" t="str">
        <f>IF(CX179-CU174&gt;0,"+","-")</f>
        <v>+</v>
      </c>
      <c r="CX174" s="95">
        <v>47491.66</v>
      </c>
      <c r="CY174" s="92">
        <f t="shared" si="185"/>
        <v>2.5560277320270424</v>
      </c>
      <c r="CZ174" s="6" t="str">
        <f>IF(DA179-CX174&gt;0,"+","-")</f>
        <v>+</v>
      </c>
      <c r="DA174" s="53">
        <v>48705.56</v>
      </c>
    </row>
    <row r="175" spans="1:105" x14ac:dyDescent="0.25">
      <c r="A175" s="10">
        <v>586</v>
      </c>
      <c r="B175" s="6" t="s">
        <v>214</v>
      </c>
      <c r="C175" s="68">
        <v>24890</v>
      </c>
      <c r="D175" s="5">
        <v>9.7829999999999995</v>
      </c>
      <c r="E175" s="6" t="s">
        <v>13</v>
      </c>
      <c r="F175" s="8">
        <v>27325</v>
      </c>
      <c r="G175" s="5">
        <v>5.3540999999999999</v>
      </c>
      <c r="H175" s="6" t="s">
        <v>13</v>
      </c>
      <c r="I175" s="8">
        <v>28788</v>
      </c>
      <c r="J175" s="5">
        <v>1.0141</v>
      </c>
      <c r="K175" s="6" t="s">
        <v>14</v>
      </c>
      <c r="L175" s="8">
        <v>28499</v>
      </c>
      <c r="M175" s="5">
        <v>3.5966</v>
      </c>
      <c r="N175" s="6" t="s">
        <v>13</v>
      </c>
      <c r="O175" s="8">
        <v>29524</v>
      </c>
      <c r="P175" s="5">
        <v>2.4047999999999998</v>
      </c>
      <c r="Q175" s="6" t="s">
        <v>13</v>
      </c>
      <c r="R175" s="8">
        <v>30234</v>
      </c>
      <c r="S175" s="5">
        <v>4.8057999999999996</v>
      </c>
      <c r="T175" s="6" t="s">
        <v>13</v>
      </c>
      <c r="U175" s="8">
        <v>31687</v>
      </c>
      <c r="V175" s="5">
        <v>2.8687</v>
      </c>
      <c r="W175" s="6" t="s">
        <v>13</v>
      </c>
      <c r="X175" s="8">
        <v>32596</v>
      </c>
      <c r="Y175" s="5">
        <v>2.8978999999999999</v>
      </c>
      <c r="Z175" s="6" t="s">
        <v>14</v>
      </c>
      <c r="AA175" s="8">
        <v>31678</v>
      </c>
      <c r="AB175" s="5">
        <v>9.6199999999999992</v>
      </c>
      <c r="AC175" s="6" t="s">
        <v>14</v>
      </c>
      <c r="AD175" s="8">
        <v>28898</v>
      </c>
      <c r="AE175" s="5">
        <v>3.4599999999999999E-2</v>
      </c>
      <c r="AF175" s="6" t="s">
        <v>13</v>
      </c>
      <c r="AG175" s="8">
        <v>28908</v>
      </c>
      <c r="AH175" s="5">
        <f t="shared" si="133"/>
        <v>11.923688944236895</v>
      </c>
      <c r="AI175" s="6" t="str">
        <f t="shared" si="134"/>
        <v>+</v>
      </c>
      <c r="AJ175" s="4">
        <v>32354.9</v>
      </c>
      <c r="AK175" s="5">
        <f t="shared" si="135"/>
        <v>0.52099269868449394</v>
      </c>
      <c r="AL175" s="6" t="str">
        <f t="shared" si="136"/>
        <v>-</v>
      </c>
      <c r="AM175" s="4">
        <v>32186.333333333332</v>
      </c>
      <c r="AN175" s="5">
        <f t="shared" si="137"/>
        <v>1.2810820327468144</v>
      </c>
      <c r="AO175" s="6" t="str">
        <f t="shared" si="138"/>
        <v>-</v>
      </c>
      <c r="AP175" s="11">
        <v>31774</v>
      </c>
      <c r="AQ175" s="5">
        <f t="shared" si="139"/>
        <v>8.5829923837099518</v>
      </c>
      <c r="AR175" s="6" t="str">
        <f t="shared" si="140"/>
        <v>-</v>
      </c>
      <c r="AS175" s="11">
        <v>29046.84</v>
      </c>
      <c r="AT175" s="5">
        <f t="shared" si="141"/>
        <v>12.267367121518213</v>
      </c>
      <c r="AU175" s="6" t="str">
        <f t="shared" si="142"/>
        <v>+</v>
      </c>
      <c r="AV175" s="8">
        <v>32610.122500000001</v>
      </c>
      <c r="AW175" s="5">
        <f t="shared" si="143"/>
        <v>1.1023494315300326</v>
      </c>
      <c r="AX175" s="6" t="str">
        <f t="shared" si="144"/>
        <v>+</v>
      </c>
      <c r="AY175" s="12">
        <v>32969.599999999999</v>
      </c>
      <c r="AZ175" s="9">
        <f t="shared" si="145"/>
        <v>3.024108159141639</v>
      </c>
      <c r="BA175" s="6" t="str">
        <f t="shared" si="146"/>
        <v>+</v>
      </c>
      <c r="BB175" s="8">
        <v>33966.63636363636</v>
      </c>
      <c r="BC175" s="13">
        <f t="shared" si="163"/>
        <v>15.689341015903743</v>
      </c>
      <c r="BD175" s="6" t="str">
        <f t="shared" si="147"/>
        <v>+</v>
      </c>
      <c r="BE175" s="14">
        <v>36942.63636363636</v>
      </c>
      <c r="BF175" s="13">
        <f t="shared" si="148"/>
        <v>2.0097743676313944</v>
      </c>
      <c r="BG175" s="6" t="str">
        <f t="shared" si="149"/>
        <v>+</v>
      </c>
      <c r="BH175" s="11">
        <v>37685.1</v>
      </c>
      <c r="BI175" s="13">
        <f t="shared" si="164"/>
        <v>5.4940613133572809</v>
      </c>
      <c r="BJ175" s="6" t="str">
        <f t="shared" si="150"/>
        <v>+</v>
      </c>
      <c r="BK175" s="39">
        <v>39755.542500000003</v>
      </c>
      <c r="BL175" s="13">
        <f t="shared" si="174"/>
        <v>1.4425948001813902</v>
      </c>
      <c r="BM175" s="6" t="str">
        <f t="shared" si="175"/>
        <v>-</v>
      </c>
      <c r="BN175" s="46">
        <v>39182.0311111111</v>
      </c>
      <c r="BO175" s="13">
        <f t="shared" si="151"/>
        <v>1.9975965173151724</v>
      </c>
      <c r="BP175" s="6" t="str">
        <f t="shared" si="152"/>
        <v>+</v>
      </c>
      <c r="BQ175" s="49">
        <v>39964.730000000003</v>
      </c>
      <c r="BR175" s="13">
        <f t="shared" si="153"/>
        <v>0.87259441012113215</v>
      </c>
      <c r="BS175" s="6" t="str">
        <f t="shared" si="154"/>
        <v>-</v>
      </c>
      <c r="BT175" s="51">
        <v>39616</v>
      </c>
      <c r="BU175" s="13">
        <f t="shared" si="155"/>
        <v>2.8359753634894993</v>
      </c>
      <c r="BV175" s="6" t="str">
        <f t="shared" si="156"/>
        <v>+</v>
      </c>
      <c r="BW175" s="51">
        <v>40739.5</v>
      </c>
      <c r="BX175" s="13">
        <f t="shared" si="157"/>
        <v>0.29394077001435953</v>
      </c>
      <c r="BY175" s="6" t="str">
        <f t="shared" si="158"/>
        <v>+</v>
      </c>
      <c r="BZ175" s="53">
        <v>40859.25</v>
      </c>
      <c r="CA175" s="13">
        <f t="shared" si="176"/>
        <v>2.7487533422664452</v>
      </c>
      <c r="CB175" s="6" t="str">
        <f t="shared" si="165"/>
        <v>+</v>
      </c>
      <c r="CC175" s="55">
        <v>41982.37</v>
      </c>
      <c r="CD175" s="13">
        <f t="shared" si="177"/>
        <v>2.5089817463854338</v>
      </c>
      <c r="CE175" s="6" t="str">
        <f t="shared" si="159"/>
        <v>+</v>
      </c>
      <c r="CF175" s="56">
        <v>43035.7</v>
      </c>
      <c r="CG175" s="13">
        <f t="shared" si="178"/>
        <v>2.1658297645907973</v>
      </c>
      <c r="CH175" s="6" t="str">
        <f t="shared" si="179"/>
        <v>+</v>
      </c>
      <c r="CI175" s="53">
        <v>43967.78</v>
      </c>
      <c r="CJ175" s="13">
        <f t="shared" si="168"/>
        <v>3.975820475812065</v>
      </c>
      <c r="CK175" s="6" t="str">
        <f t="shared" si="160"/>
        <v>-</v>
      </c>
      <c r="CL175" s="59">
        <v>43407.839999999997</v>
      </c>
      <c r="CM175" s="13">
        <f t="shared" si="161"/>
        <v>2.1307441236421889</v>
      </c>
      <c r="CN175" s="6" t="str">
        <f t="shared" si="162"/>
        <v>+</v>
      </c>
      <c r="CO175" s="53">
        <v>44332.75</v>
      </c>
      <c r="CP175" s="13">
        <f>ABS((CR176-CO175)/CO175)*100</f>
        <v>19.820155528362214</v>
      </c>
      <c r="CQ175" s="6" t="str">
        <f>IF(CR176-CO175&gt;0,"+","-")</f>
        <v>+</v>
      </c>
      <c r="CR175" s="6" t="s">
        <v>260</v>
      </c>
      <c r="CS175" s="13"/>
      <c r="CU175" s="6" t="s">
        <v>260</v>
      </c>
      <c r="CV175" s="92" t="s">
        <v>230</v>
      </c>
      <c r="CX175" s="95"/>
      <c r="CY175" s="92" t="s">
        <v>230</v>
      </c>
    </row>
    <row r="176" spans="1:105" x14ac:dyDescent="0.25">
      <c r="A176" s="10">
        <v>591</v>
      </c>
      <c r="B176" s="6" t="s">
        <v>215</v>
      </c>
      <c r="C176" s="68">
        <v>24780</v>
      </c>
      <c r="D176" s="5">
        <v>14.462999999999999</v>
      </c>
      <c r="E176" s="6" t="s">
        <v>13</v>
      </c>
      <c r="F176" s="8">
        <v>28364</v>
      </c>
      <c r="G176" s="5">
        <v>5.1437999999999997</v>
      </c>
      <c r="H176" s="6" t="s">
        <v>13</v>
      </c>
      <c r="I176" s="8">
        <v>29823</v>
      </c>
      <c r="J176" s="5">
        <v>2.0419999999999998</v>
      </c>
      <c r="K176" s="6" t="s">
        <v>13</v>
      </c>
      <c r="L176" s="8">
        <v>30432</v>
      </c>
      <c r="M176" s="5">
        <v>0.85440000000000005</v>
      </c>
      <c r="N176" s="6" t="s">
        <v>13</v>
      </c>
      <c r="O176" s="8">
        <v>30692</v>
      </c>
      <c r="P176" s="5">
        <v>4.2845000000000004</v>
      </c>
      <c r="Q176" s="6" t="s">
        <v>13</v>
      </c>
      <c r="R176" s="8">
        <v>32007</v>
      </c>
      <c r="S176" s="5">
        <v>0.753</v>
      </c>
      <c r="T176" s="6" t="s">
        <v>13</v>
      </c>
      <c r="U176" s="8">
        <v>32248</v>
      </c>
      <c r="V176" s="5">
        <v>3.9847000000000001</v>
      </c>
      <c r="W176" s="6" t="s">
        <v>13</v>
      </c>
      <c r="X176" s="8">
        <v>33533</v>
      </c>
      <c r="Y176" s="5">
        <v>0.27810000000000001</v>
      </c>
      <c r="Z176" s="6" t="s">
        <v>14</v>
      </c>
      <c r="AA176" s="8">
        <v>33440</v>
      </c>
      <c r="AB176" s="5">
        <v>2.2397999999999998</v>
      </c>
      <c r="AC176" s="6" t="s">
        <v>13</v>
      </c>
      <c r="AD176" s="8">
        <v>34189</v>
      </c>
      <c r="AE176" s="5">
        <v>2.843</v>
      </c>
      <c r="AF176" s="6" t="s">
        <v>13</v>
      </c>
      <c r="AG176" s="8">
        <v>35161</v>
      </c>
      <c r="AH176" s="5">
        <f t="shared" si="133"/>
        <v>2.7309040139361982</v>
      </c>
      <c r="AI176" s="6" t="str">
        <f t="shared" si="134"/>
        <v>+</v>
      </c>
      <c r="AJ176" s="4">
        <v>36121.213160340107</v>
      </c>
      <c r="AK176" s="5">
        <f t="shared" si="135"/>
        <v>3.7938448379427956</v>
      </c>
      <c r="AL176" s="6" t="str">
        <f t="shared" si="136"/>
        <v>+</v>
      </c>
      <c r="AM176" s="4">
        <v>37491.595941225984</v>
      </c>
      <c r="AN176" s="5">
        <f t="shared" si="137"/>
        <v>1.9467479411424393</v>
      </c>
      <c r="AO176" s="6" t="str">
        <f t="shared" si="138"/>
        <v>+</v>
      </c>
      <c r="AP176" s="11">
        <v>38221.462813313243</v>
      </c>
      <c r="AQ176" s="5">
        <f t="shared" si="139"/>
        <v>2.9250581008755288</v>
      </c>
      <c r="AR176" s="6" t="str">
        <f t="shared" si="140"/>
        <v>+</v>
      </c>
      <c r="AS176" s="11">
        <v>39339.462807607189</v>
      </c>
      <c r="AT176" s="5">
        <f t="shared" si="141"/>
        <v>2.1340527941579452</v>
      </c>
      <c r="AU176" s="6" t="str">
        <f t="shared" si="142"/>
        <v>+</v>
      </c>
      <c r="AV176" s="8">
        <v>40178.987712859656</v>
      </c>
      <c r="AW176" s="5">
        <f t="shared" si="143"/>
        <v>3.5506575706724046</v>
      </c>
      <c r="AX176" s="6" t="str">
        <f t="shared" si="144"/>
        <v>+</v>
      </c>
      <c r="AY176" s="12">
        <v>41605.605981905843</v>
      </c>
      <c r="AZ176" s="9">
        <f t="shared" si="145"/>
        <v>1.8544963859105443</v>
      </c>
      <c r="BA176" s="6" t="str">
        <f t="shared" si="146"/>
        <v>+</v>
      </c>
      <c r="BB176" s="8">
        <v>42377.180441176468</v>
      </c>
      <c r="BC176" s="13">
        <f t="shared" si="163"/>
        <v>15.356695519496267</v>
      </c>
      <c r="BD176" s="6" t="str">
        <f t="shared" si="147"/>
        <v>+</v>
      </c>
      <c r="BE176" s="14">
        <v>45864.823482072243</v>
      </c>
      <c r="BF176" s="13">
        <f t="shared" si="148"/>
        <v>1.0448397118900599</v>
      </c>
      <c r="BG176" s="6" t="str">
        <f t="shared" si="149"/>
        <v>+</v>
      </c>
      <c r="BH176" s="11">
        <v>46344.037371601211</v>
      </c>
      <c r="BI176" s="13">
        <f t="shared" si="164"/>
        <v>1.9874412971497124</v>
      </c>
      <c r="BJ176" s="6" t="str">
        <f t="shared" si="150"/>
        <v>+</v>
      </c>
      <c r="BK176" s="39">
        <v>47265.09790909091</v>
      </c>
      <c r="BL176" s="13">
        <f t="shared" si="174"/>
        <v>1.7422356892727562</v>
      </c>
      <c r="BM176" s="6" t="str">
        <f t="shared" si="175"/>
        <v>+</v>
      </c>
      <c r="BN176" s="46">
        <v>48088.567313432803</v>
      </c>
      <c r="BO176" s="13">
        <f t="shared" si="151"/>
        <v>0.27654663231285936</v>
      </c>
      <c r="BP176" s="6" t="str">
        <f t="shared" si="152"/>
        <v>-</v>
      </c>
      <c r="BQ176" s="49">
        <v>47955.58</v>
      </c>
      <c r="BR176" s="13">
        <f t="shared" si="153"/>
        <v>0.95471684421290803</v>
      </c>
      <c r="BS176" s="6" t="str">
        <f t="shared" si="154"/>
        <v>+</v>
      </c>
      <c r="BT176" s="51">
        <v>48413.42</v>
      </c>
      <c r="BU176" s="13">
        <f t="shared" si="155"/>
        <v>1.0360350497857862</v>
      </c>
      <c r="BV176" s="6" t="str">
        <f t="shared" si="156"/>
        <v>+</v>
      </c>
      <c r="BW176" s="51">
        <v>48915</v>
      </c>
      <c r="BX176" s="13">
        <f t="shared" si="157"/>
        <v>1.8643360932229427</v>
      </c>
      <c r="BY176" s="6" t="str">
        <f t="shared" si="158"/>
        <v>+</v>
      </c>
      <c r="BZ176" s="53">
        <v>49826.94</v>
      </c>
      <c r="CA176" s="13">
        <f t="shared" si="176"/>
        <v>2.56212803756361</v>
      </c>
      <c r="CB176" s="6" t="str">
        <f t="shared" si="165"/>
        <v>+</v>
      </c>
      <c r="CC176" s="55">
        <v>51103.57</v>
      </c>
      <c r="CD176" s="13">
        <f t="shared" si="177"/>
        <v>1.2140639098207822</v>
      </c>
      <c r="CE176" s="6" t="str">
        <f t="shared" si="159"/>
        <v>+</v>
      </c>
      <c r="CF176" s="56">
        <v>51724</v>
      </c>
      <c r="CG176" s="13">
        <f t="shared" si="178"/>
        <v>0.67111978965276742</v>
      </c>
      <c r="CH176" s="6" t="str">
        <f t="shared" si="179"/>
        <v>+</v>
      </c>
      <c r="CI176" s="53">
        <v>52071.13</v>
      </c>
      <c r="CJ176" s="13">
        <f t="shared" si="168"/>
        <v>0.30744483555474311</v>
      </c>
      <c r="CK176" s="6" t="str">
        <f t="shared" si="160"/>
        <v>+</v>
      </c>
      <c r="CL176" s="59">
        <v>52428.65</v>
      </c>
      <c r="CM176" s="13">
        <f t="shared" si="161"/>
        <v>5.8422255770470263E-2</v>
      </c>
      <c r="CN176" s="6" t="str">
        <f t="shared" si="162"/>
        <v>-</v>
      </c>
      <c r="CO176" s="53">
        <v>52398.02</v>
      </c>
      <c r="CP176" s="13">
        <f>ABS((CR177-CO176)/CO176)*100</f>
        <v>13.267867755308311</v>
      </c>
      <c r="CQ176" s="6" t="str">
        <f>IF(CR177-CO176&gt;0,"+","-")</f>
        <v>-</v>
      </c>
      <c r="CR176" s="53">
        <v>53119.57</v>
      </c>
      <c r="CS176" s="13">
        <f>ABS((CU177-CR177)/CR177)*100</f>
        <v>0.33895231959216776</v>
      </c>
      <c r="CT176" s="6" t="str">
        <f>IF(CU177-CR177&gt;0,"+","-")</f>
        <v>+</v>
      </c>
      <c r="CU176" s="88">
        <v>53124.03</v>
      </c>
      <c r="CV176" s="92">
        <f t="shared" si="132"/>
        <v>1.5815818189998092</v>
      </c>
      <c r="CW176" s="6" t="str">
        <f>IF(CX182-CU177&gt;0,"+","-")</f>
        <v>-</v>
      </c>
      <c r="CX176" s="95">
        <v>53964.23</v>
      </c>
      <c r="CY176" s="92">
        <f t="shared" ref="CY176:CY181" si="187">ABS((DA176-CX176)/CX176)*100</f>
        <v>1.775268543626018</v>
      </c>
      <c r="CZ176" s="6" t="str">
        <f>IF(DA182-CX177&gt;0,"+","-")</f>
        <v>-</v>
      </c>
      <c r="DA176" s="53">
        <v>54922.239999999998</v>
      </c>
    </row>
    <row r="177" spans="1:105" x14ac:dyDescent="0.25">
      <c r="A177" s="10">
        <v>592</v>
      </c>
      <c r="B177" s="6" t="s">
        <v>216</v>
      </c>
      <c r="C177" s="68">
        <v>24550</v>
      </c>
      <c r="D177" s="5">
        <v>15.348000000000001</v>
      </c>
      <c r="E177" s="6" t="s">
        <v>13</v>
      </c>
      <c r="F177" s="8">
        <v>28318</v>
      </c>
      <c r="G177" s="5">
        <v>7.3628</v>
      </c>
      <c r="H177" s="6" t="s">
        <v>13</v>
      </c>
      <c r="I177" s="8">
        <v>30403</v>
      </c>
      <c r="J177" s="5">
        <v>4.3251999999999997</v>
      </c>
      <c r="K177" s="6" t="s">
        <v>13</v>
      </c>
      <c r="L177" s="8">
        <v>31718</v>
      </c>
      <c r="M177" s="5">
        <v>1.7498</v>
      </c>
      <c r="N177" s="6" t="s">
        <v>13</v>
      </c>
      <c r="O177" s="8">
        <v>32273</v>
      </c>
      <c r="P177" s="5">
        <v>2.0667</v>
      </c>
      <c r="Q177" s="6" t="s">
        <v>13</v>
      </c>
      <c r="R177" s="8">
        <v>32940</v>
      </c>
      <c r="S177" s="5">
        <v>0.96840000000000004</v>
      </c>
      <c r="T177" s="6" t="s">
        <v>13</v>
      </c>
      <c r="U177" s="8">
        <v>33259</v>
      </c>
      <c r="V177" s="5">
        <v>3.13</v>
      </c>
      <c r="W177" s="6" t="s">
        <v>13</v>
      </c>
      <c r="X177" s="8">
        <v>34300</v>
      </c>
      <c r="Y177" s="5">
        <v>3.1951000000000001</v>
      </c>
      <c r="Z177" s="6" t="s">
        <v>14</v>
      </c>
      <c r="AA177" s="8">
        <v>33238</v>
      </c>
      <c r="AB177" s="5">
        <v>4.6302000000000003</v>
      </c>
      <c r="AC177" s="6" t="s">
        <v>13</v>
      </c>
      <c r="AD177" s="8">
        <v>34777</v>
      </c>
      <c r="AE177" s="5">
        <v>3.7496</v>
      </c>
      <c r="AF177" s="6" t="s">
        <v>13</v>
      </c>
      <c r="AG177" s="8">
        <v>36081</v>
      </c>
      <c r="AH177" s="5">
        <f t="shared" si="133"/>
        <v>0.22594308043883049</v>
      </c>
      <c r="AI177" s="6" t="str">
        <f t="shared" si="134"/>
        <v>+</v>
      </c>
      <c r="AJ177" s="4">
        <v>36162.522522853134</v>
      </c>
      <c r="AK177" s="5">
        <f t="shared" si="135"/>
        <v>4.6256236822206764</v>
      </c>
      <c r="AL177" s="6" t="str">
        <f t="shared" si="136"/>
        <v>+</v>
      </c>
      <c r="AM177" s="4">
        <v>37835.264728758615</v>
      </c>
      <c r="AN177" s="5">
        <f t="shared" si="137"/>
        <v>2.5681620983238052</v>
      </c>
      <c r="AO177" s="6" t="str">
        <f t="shared" si="138"/>
        <v>-</v>
      </c>
      <c r="AP177" s="11">
        <v>36863.593800194161</v>
      </c>
      <c r="AQ177" s="5">
        <f t="shared" si="139"/>
        <v>4.4075441990847786</v>
      </c>
      <c r="AR177" s="6" t="str">
        <f t="shared" si="140"/>
        <v>+</v>
      </c>
      <c r="AS177" s="11">
        <v>38488.372990308795</v>
      </c>
      <c r="AT177" s="5">
        <f t="shared" si="141"/>
        <v>3.6247152161693137</v>
      </c>
      <c r="AU177" s="6" t="str">
        <f t="shared" si="142"/>
        <v>+</v>
      </c>
      <c r="AV177" s="8">
        <v>39883.466902544518</v>
      </c>
      <c r="AW177" s="5">
        <f t="shared" si="143"/>
        <v>2.0108415911056081</v>
      </c>
      <c r="AX177" s="6" t="str">
        <f t="shared" si="144"/>
        <v>+</v>
      </c>
      <c r="AY177" s="12">
        <v>40685.460242995723</v>
      </c>
      <c r="AZ177" s="9">
        <f t="shared" si="145"/>
        <v>0.69382961004126653</v>
      </c>
      <c r="BA177" s="6" t="str">
        <f t="shared" si="146"/>
        <v>+</v>
      </c>
      <c r="BB177" s="8">
        <v>40967.748013143195</v>
      </c>
      <c r="BC177" s="13">
        <f t="shared" si="163"/>
        <v>33.21816203901836</v>
      </c>
      <c r="BD177" s="6" t="str">
        <f t="shared" si="147"/>
        <v>+</v>
      </c>
      <c r="BE177" s="14">
        <v>45249.728670113218</v>
      </c>
      <c r="BF177" s="13">
        <f t="shared" si="148"/>
        <v>0.16988522081448756</v>
      </c>
      <c r="BG177" s="6" t="str">
        <f t="shared" si="149"/>
        <v>-</v>
      </c>
      <c r="BH177" s="11">
        <v>45172.85606864404</v>
      </c>
      <c r="BI177" s="13">
        <f t="shared" si="164"/>
        <v>1.1299145634721139</v>
      </c>
      <c r="BJ177" s="6" t="str">
        <f t="shared" si="150"/>
        <v>-</v>
      </c>
      <c r="BK177" s="39">
        <v>44662.441389188134</v>
      </c>
      <c r="BL177" s="13">
        <f t="shared" si="174"/>
        <v>1.2888114190537301</v>
      </c>
      <c r="BM177" s="6" t="str">
        <f t="shared" si="175"/>
        <v>-</v>
      </c>
      <c r="BN177" s="46">
        <v>44086.826744536098</v>
      </c>
      <c r="BO177" s="13">
        <f t="shared" si="151"/>
        <v>2.4983579583046502</v>
      </c>
      <c r="BP177" s="6" t="str">
        <f t="shared" si="152"/>
        <v>-</v>
      </c>
      <c r="BQ177" s="49">
        <v>42985.38</v>
      </c>
      <c r="BR177" s="13">
        <f t="shared" si="153"/>
        <v>0.88706904533589082</v>
      </c>
      <c r="BS177" s="6" t="str">
        <f t="shared" si="154"/>
        <v>+</v>
      </c>
      <c r="BT177" s="51">
        <v>43366.69</v>
      </c>
      <c r="BU177" s="13">
        <f t="shared" si="155"/>
        <v>4.4226340539247913</v>
      </c>
      <c r="BV177" s="6" t="str">
        <f t="shared" si="156"/>
        <v>+</v>
      </c>
      <c r="BW177" s="51">
        <v>45284.639999999999</v>
      </c>
      <c r="BX177" s="13">
        <f t="shared" si="157"/>
        <v>2.6694261012122356</v>
      </c>
      <c r="BY177" s="6" t="str">
        <f t="shared" si="158"/>
        <v>-</v>
      </c>
      <c r="BZ177" s="53">
        <v>44075.8</v>
      </c>
      <c r="CA177" s="13">
        <f t="shared" si="176"/>
        <v>1.9483253849050906</v>
      </c>
      <c r="CB177" s="6" t="str">
        <f t="shared" si="165"/>
        <v>+</v>
      </c>
      <c r="CC177" s="55">
        <v>44934.54</v>
      </c>
      <c r="CD177" s="13">
        <f t="shared" si="177"/>
        <v>0.46707944489917419</v>
      </c>
      <c r="CE177" s="6" t="str">
        <f t="shared" si="159"/>
        <v>+</v>
      </c>
      <c r="CF177" s="56">
        <v>45144.42</v>
      </c>
      <c r="CG177" s="13">
        <f t="shared" si="178"/>
        <v>1.5462819103667849</v>
      </c>
      <c r="CH177" s="6" t="str">
        <f t="shared" si="179"/>
        <v>+</v>
      </c>
      <c r="CI177" s="53">
        <v>45842.48</v>
      </c>
      <c r="CJ177" s="13">
        <f t="shared" si="168"/>
        <v>14.779370575064865</v>
      </c>
      <c r="CK177" s="6" t="str">
        <f t="shared" si="160"/>
        <v>-</v>
      </c>
      <c r="CL177" s="59">
        <v>45539.86</v>
      </c>
      <c r="CM177" s="13">
        <f t="shared" si="161"/>
        <v>0.59161358862323743</v>
      </c>
      <c r="CN177" s="6" t="str">
        <f t="shared" si="162"/>
        <v>-</v>
      </c>
      <c r="CO177" s="53">
        <v>45270.44</v>
      </c>
      <c r="CP177" s="13">
        <f t="shared" si="180"/>
        <v>0.38762600937829611</v>
      </c>
      <c r="CQ177" s="6" t="str">
        <f t="shared" si="181"/>
        <v>+</v>
      </c>
      <c r="CR177" s="53">
        <v>45445.919999999998</v>
      </c>
      <c r="CS177" s="13">
        <f>ABS((CU177-CR177)/CR177)*100</f>
        <v>0.33895231959216776</v>
      </c>
      <c r="CT177" s="6" t="str">
        <f>IF(CU177-CR177&gt;0,"+","-")</f>
        <v>+</v>
      </c>
      <c r="CU177" s="88">
        <v>45599.96</v>
      </c>
      <c r="CV177" s="92">
        <f t="shared" si="132"/>
        <v>3.5323495897803419</v>
      </c>
      <c r="CW177" s="6" t="str">
        <f>IF(CX182-CU177&gt;0,"+","-")</f>
        <v>-</v>
      </c>
      <c r="CX177" s="95">
        <v>47210.71</v>
      </c>
      <c r="CY177" s="92">
        <f t="shared" si="187"/>
        <v>0.18889781577104073</v>
      </c>
      <c r="CZ177" s="6" t="str">
        <f>IF(DA182-CX177&gt;0,"+","-")</f>
        <v>-</v>
      </c>
      <c r="DA177" s="53">
        <v>47299.89</v>
      </c>
    </row>
    <row r="178" spans="1:105" x14ac:dyDescent="0.25">
      <c r="A178" s="10">
        <v>593</v>
      </c>
      <c r="B178" s="6" t="s">
        <v>217</v>
      </c>
      <c r="C178" s="68">
        <v>24483</v>
      </c>
      <c r="D178" s="5">
        <v>8.7693999999999992</v>
      </c>
      <c r="E178" s="6" t="s">
        <v>13</v>
      </c>
      <c r="F178" s="8">
        <v>26630</v>
      </c>
      <c r="G178" s="5">
        <v>8.19</v>
      </c>
      <c r="H178" s="6" t="s">
        <v>13</v>
      </c>
      <c r="I178" s="8">
        <v>28811</v>
      </c>
      <c r="J178" s="5">
        <v>1.6834</v>
      </c>
      <c r="K178" s="6" t="s">
        <v>13</v>
      </c>
      <c r="L178" s="8">
        <v>29296</v>
      </c>
      <c r="M178" s="5">
        <v>2.6454</v>
      </c>
      <c r="N178" s="6" t="s">
        <v>13</v>
      </c>
      <c r="O178" s="8">
        <v>30071</v>
      </c>
      <c r="P178" s="5">
        <v>6.3200000000000006E-2</v>
      </c>
      <c r="Q178" s="6" t="s">
        <v>14</v>
      </c>
      <c r="R178" s="8">
        <v>30052</v>
      </c>
      <c r="S178" s="5">
        <v>2.5621999999999998</v>
      </c>
      <c r="T178" s="6" t="s">
        <v>13</v>
      </c>
      <c r="U178" s="8">
        <v>30822</v>
      </c>
      <c r="V178" s="5">
        <v>3.9030999999999998</v>
      </c>
      <c r="W178" s="6" t="s">
        <v>13</v>
      </c>
      <c r="X178" s="8">
        <v>32025</v>
      </c>
      <c r="Y178" s="5">
        <v>4.2934999999999999</v>
      </c>
      <c r="Z178" s="6" t="s">
        <v>13</v>
      </c>
      <c r="AA178" s="8">
        <v>33400</v>
      </c>
      <c r="AB178" s="5">
        <v>0.67369999999999997</v>
      </c>
      <c r="AC178" s="6" t="s">
        <v>13</v>
      </c>
      <c r="AD178" s="8">
        <v>33625</v>
      </c>
      <c r="AE178" s="5">
        <v>5.3829000000000002</v>
      </c>
      <c r="AF178" s="6" t="s">
        <v>13</v>
      </c>
      <c r="AG178" s="8">
        <v>35435</v>
      </c>
      <c r="AH178" s="5">
        <f t="shared" si="133"/>
        <v>1.3451663158349707</v>
      </c>
      <c r="AI178" s="6" t="str">
        <f t="shared" si="134"/>
        <v>-</v>
      </c>
      <c r="AJ178" s="4">
        <v>34958.340315983878</v>
      </c>
      <c r="AK178" s="5">
        <f t="shared" si="135"/>
        <v>1.9635220283662138</v>
      </c>
      <c r="AL178" s="6" t="str">
        <f t="shared" si="136"/>
        <v>+</v>
      </c>
      <c r="AM178" s="4">
        <v>35644.755028839449</v>
      </c>
      <c r="AN178" s="5">
        <f t="shared" si="137"/>
        <v>0.12855298794405212</v>
      </c>
      <c r="AO178" s="6" t="str">
        <f t="shared" si="138"/>
        <v>+</v>
      </c>
      <c r="AP178" s="11">
        <v>35690.57742647436</v>
      </c>
      <c r="AQ178" s="5">
        <f t="shared" si="139"/>
        <v>1.2521186361131751</v>
      </c>
      <c r="AR178" s="6" t="str">
        <f t="shared" si="140"/>
        <v>+</v>
      </c>
      <c r="AS178" s="11">
        <v>36137.465797767647</v>
      </c>
      <c r="AT178" s="5">
        <f t="shared" si="141"/>
        <v>5.7291795971847232</v>
      </c>
      <c r="AU178" s="6" t="str">
        <f t="shared" si="142"/>
        <v>+</v>
      </c>
      <c r="AV178" s="8">
        <v>38207.846115192959</v>
      </c>
      <c r="AW178" s="5">
        <f t="shared" si="143"/>
        <v>4.7256507237359315</v>
      </c>
      <c r="AX178" s="6" t="str">
        <f t="shared" si="144"/>
        <v>+</v>
      </c>
      <c r="AY178" s="12">
        <v>40013.415471659486</v>
      </c>
      <c r="AZ178" s="9">
        <f t="shared" si="145"/>
        <v>4.0336844300977797</v>
      </c>
      <c r="BA178" s="6" t="str">
        <f t="shared" si="146"/>
        <v>+</v>
      </c>
      <c r="BB178" s="8">
        <v>41627.43038149015</v>
      </c>
      <c r="BC178" s="13">
        <f t="shared" si="163"/>
        <v>4.0669490091916503</v>
      </c>
      <c r="BD178" s="6" t="str">
        <f t="shared" si="147"/>
        <v>+</v>
      </c>
      <c r="BE178" s="14">
        <v>44100.638761252252</v>
      </c>
      <c r="BF178" s="13">
        <f t="shared" si="148"/>
        <v>1.5858382810702014</v>
      </c>
      <c r="BG178" s="6" t="str">
        <f t="shared" si="149"/>
        <v>-</v>
      </c>
      <c r="BH178" s="11">
        <v>43401.273949579831</v>
      </c>
      <c r="BI178" s="13">
        <f t="shared" si="164"/>
        <v>1.9015061552435111</v>
      </c>
      <c r="BJ178" s="6" t="str">
        <f t="shared" si="150"/>
        <v>+</v>
      </c>
      <c r="BK178" s="39">
        <v>44226.551845185189</v>
      </c>
      <c r="BL178" s="13">
        <f t="shared" si="174"/>
        <v>2.0798958808002954</v>
      </c>
      <c r="BM178" s="6" t="str">
        <f t="shared" si="175"/>
        <v>+</v>
      </c>
      <c r="BN178" s="46">
        <v>45146.418075233203</v>
      </c>
      <c r="BO178" s="13">
        <f t="shared" si="151"/>
        <v>1.0979872731890901</v>
      </c>
      <c r="BP178" s="6" t="str">
        <f t="shared" si="152"/>
        <v>+</v>
      </c>
      <c r="BQ178" s="49">
        <v>45642.12</v>
      </c>
      <c r="BR178" s="13">
        <f t="shared" si="153"/>
        <v>7.6245362835913211E-2</v>
      </c>
      <c r="BS178" s="6" t="str">
        <f t="shared" si="154"/>
        <v>-</v>
      </c>
      <c r="BT178" s="51">
        <v>45607.32</v>
      </c>
      <c r="BU178" s="13">
        <f t="shared" si="155"/>
        <v>0.68092139595135803</v>
      </c>
      <c r="BV178" s="6" t="str">
        <f t="shared" si="156"/>
        <v>+</v>
      </c>
      <c r="BW178" s="51">
        <v>45917.87</v>
      </c>
      <c r="BX178" s="13">
        <f t="shared" si="157"/>
        <v>1.364196553542234</v>
      </c>
      <c r="BY178" s="6" t="str">
        <f t="shared" si="158"/>
        <v>-</v>
      </c>
      <c r="BZ178" s="53">
        <v>45291.46</v>
      </c>
      <c r="CA178" s="13">
        <f t="shared" si="176"/>
        <v>1.4800141130358786</v>
      </c>
      <c r="CB178" s="6" t="str">
        <f t="shared" ref="CB178" si="188">IF(CC178-BZ178&gt;0,"+","-")</f>
        <v>+</v>
      </c>
      <c r="CC178" s="55">
        <v>45961.78</v>
      </c>
      <c r="CD178" s="13">
        <f t="shared" si="177"/>
        <v>0.48801417177488693</v>
      </c>
      <c r="CE178" s="6" t="str">
        <f t="shared" si="159"/>
        <v>-</v>
      </c>
      <c r="CF178" s="56">
        <v>45737.48</v>
      </c>
      <c r="CG178" s="13">
        <f t="shared" si="178"/>
        <v>0.94532973832400757</v>
      </c>
      <c r="CH178" s="6" t="str">
        <f t="shared" si="179"/>
        <v>+</v>
      </c>
      <c r="CI178" s="53">
        <v>46169.85</v>
      </c>
      <c r="CJ178" s="13">
        <f t="shared" si="168"/>
        <v>16.792084011535678</v>
      </c>
      <c r="CK178" s="6" t="str">
        <f t="shared" si="160"/>
        <v>-</v>
      </c>
      <c r="CL178" s="59">
        <v>45715.86</v>
      </c>
      <c r="CM178" s="13">
        <f t="shared" si="161"/>
        <v>2.7065442933808961</v>
      </c>
      <c r="CN178" s="6" t="str">
        <f t="shared" si="162"/>
        <v>+</v>
      </c>
      <c r="CO178" s="53">
        <v>46953.18</v>
      </c>
      <c r="CP178" s="13">
        <f t="shared" si="180"/>
        <v>2.1615575345482418</v>
      </c>
      <c r="CQ178" s="6" t="str">
        <f t="shared" si="181"/>
        <v>-</v>
      </c>
      <c r="CR178" s="53">
        <v>45938.26</v>
      </c>
      <c r="CS178" s="13">
        <f>ABS((CU178-CR178)/CR178)*100</f>
        <v>0.25867327147348301</v>
      </c>
      <c r="CT178" s="6" t="str">
        <f>IF(CU178-CR178&gt;0,"+","-")</f>
        <v>+</v>
      </c>
      <c r="CU178" s="88">
        <v>46057.09</v>
      </c>
      <c r="CV178" s="92">
        <f t="shared" si="132"/>
        <v>2.7573170601963675</v>
      </c>
      <c r="CW178" s="6" t="str">
        <f>IF(CX183-CU178&gt;0,"+","-")</f>
        <v>-</v>
      </c>
      <c r="CX178" s="95">
        <v>44787.15</v>
      </c>
      <c r="CY178" s="92">
        <f t="shared" si="187"/>
        <v>9.300703438374617</v>
      </c>
      <c r="CZ178" s="6" t="e">
        <f>IF(DA183-CX178&gt;0,"+","-")</f>
        <v>#VALUE!</v>
      </c>
      <c r="DA178" s="53">
        <v>48952.67</v>
      </c>
    </row>
    <row r="179" spans="1:105" x14ac:dyDescent="0.25">
      <c r="A179" s="10">
        <v>595</v>
      </c>
      <c r="B179" s="6" t="s">
        <v>218</v>
      </c>
      <c r="C179" s="68">
        <v>25299</v>
      </c>
      <c r="D179" s="5">
        <v>10.585000000000001</v>
      </c>
      <c r="E179" s="6" t="s">
        <v>13</v>
      </c>
      <c r="F179" s="8">
        <v>27977</v>
      </c>
      <c r="G179" s="5">
        <v>7.7420999999999998</v>
      </c>
      <c r="H179" s="6" t="s">
        <v>13</v>
      </c>
      <c r="I179" s="8">
        <v>30143</v>
      </c>
      <c r="J179" s="5">
        <v>2.9790999999999999</v>
      </c>
      <c r="K179" s="6" t="s">
        <v>13</v>
      </c>
      <c r="L179" s="8">
        <v>31041</v>
      </c>
      <c r="M179" s="5">
        <v>0.76990000000000003</v>
      </c>
      <c r="N179" s="6" t="s">
        <v>13</v>
      </c>
      <c r="O179" s="8">
        <v>31280</v>
      </c>
      <c r="P179" s="5">
        <v>3.1777000000000002</v>
      </c>
      <c r="Q179" s="6" t="s">
        <v>13</v>
      </c>
      <c r="R179" s="8">
        <v>32274</v>
      </c>
      <c r="S179" s="5">
        <v>1.8010999999999999</v>
      </c>
      <c r="T179" s="6" t="s">
        <v>14</v>
      </c>
      <c r="U179" s="8">
        <v>31703</v>
      </c>
      <c r="V179" s="5">
        <v>0.66679999999999995</v>
      </c>
      <c r="W179" s="6" t="s">
        <v>14</v>
      </c>
      <c r="X179" s="8">
        <v>31493</v>
      </c>
      <c r="Y179" s="5">
        <v>0.60970000000000002</v>
      </c>
      <c r="Z179" s="6" t="s">
        <v>13</v>
      </c>
      <c r="AA179" s="8">
        <v>31685</v>
      </c>
      <c r="AB179" s="5">
        <v>0.8659</v>
      </c>
      <c r="AC179" s="6" t="s">
        <v>14</v>
      </c>
      <c r="AD179" s="8">
        <v>31413</v>
      </c>
      <c r="AE179" s="5">
        <v>0.92</v>
      </c>
      <c r="AF179" s="6" t="s">
        <v>13</v>
      </c>
      <c r="AG179" s="8">
        <v>31702</v>
      </c>
      <c r="AH179" s="5">
        <f t="shared" si="133"/>
        <v>1.8713160780245399</v>
      </c>
      <c r="AI179" s="6" t="str">
        <f t="shared" si="134"/>
        <v>+</v>
      </c>
      <c r="AJ179" s="4">
        <v>32295.24462305534</v>
      </c>
      <c r="AK179" s="5">
        <f t="shared" si="135"/>
        <v>3.5095156224836597</v>
      </c>
      <c r="AL179" s="6" t="str">
        <f t="shared" si="136"/>
        <v>+</v>
      </c>
      <c r="AM179" s="4">
        <v>33428.651278420781</v>
      </c>
      <c r="AN179" s="5">
        <f t="shared" si="137"/>
        <v>3.3664996852087419</v>
      </c>
      <c r="AO179" s="6" t="str">
        <f t="shared" si="138"/>
        <v>+</v>
      </c>
      <c r="AP179" s="11">
        <v>34554.026718478344</v>
      </c>
      <c r="AQ179" s="5">
        <f t="shared" si="139"/>
        <v>7.1519502180686558</v>
      </c>
      <c r="AR179" s="6" t="str">
        <f t="shared" si="140"/>
        <v>+</v>
      </c>
      <c r="AS179" s="11">
        <v>37025.313507722058</v>
      </c>
      <c r="AT179" s="5">
        <f t="shared" si="141"/>
        <v>3.3786261010793428</v>
      </c>
      <c r="AU179" s="6" t="str">
        <f t="shared" si="142"/>
        <v>+</v>
      </c>
      <c r="AV179" s="8">
        <v>38276.260413900411</v>
      </c>
      <c r="AW179" s="5">
        <f t="shared" si="143"/>
        <v>4.4568847512656626</v>
      </c>
      <c r="AX179" s="6" t="str">
        <f t="shared" si="144"/>
        <v>+</v>
      </c>
      <c r="AY179" s="12">
        <v>39982.189227642273</v>
      </c>
      <c r="AZ179" s="9">
        <f t="shared" si="145"/>
        <v>6.1306196531633192</v>
      </c>
      <c r="BA179" s="6" t="str">
        <f t="shared" si="146"/>
        <v>+</v>
      </c>
      <c r="BB179" s="8">
        <v>42433.345178197058</v>
      </c>
      <c r="BC179" s="13">
        <f t="shared" si="163"/>
        <v>13.075471132753712</v>
      </c>
      <c r="BD179" s="6" t="str">
        <f t="shared" si="147"/>
        <v>+</v>
      </c>
      <c r="BE179" s="14">
        <v>46324.474078341016</v>
      </c>
      <c r="BF179" s="13">
        <f t="shared" si="148"/>
        <v>0.88327580548045326</v>
      </c>
      <c r="BG179" s="6" t="str">
        <f t="shared" si="149"/>
        <v>+</v>
      </c>
      <c r="BH179" s="11">
        <v>46733.646949891066</v>
      </c>
      <c r="BI179" s="13">
        <f t="shared" si="164"/>
        <v>0.14471519980215736</v>
      </c>
      <c r="BJ179" s="6" t="str">
        <f t="shared" si="150"/>
        <v>+</v>
      </c>
      <c r="BK179" s="39">
        <v>46801.277640449436</v>
      </c>
      <c r="BL179" s="13">
        <f t="shared" si="174"/>
        <v>0.75265358325708043</v>
      </c>
      <c r="BM179" s="6" t="str">
        <f t="shared" si="175"/>
        <v>-</v>
      </c>
      <c r="BN179" s="46">
        <v>46449.026147278499</v>
      </c>
      <c r="BO179" s="13">
        <f t="shared" si="151"/>
        <v>1.8045025315791428</v>
      </c>
      <c r="BP179" s="6" t="str">
        <f t="shared" si="152"/>
        <v>+</v>
      </c>
      <c r="BQ179" s="49">
        <v>47287.199999999997</v>
      </c>
      <c r="BR179" s="13">
        <f t="shared" si="153"/>
        <v>1.0768876144072883</v>
      </c>
      <c r="BS179" s="6" t="str">
        <f t="shared" si="154"/>
        <v>+</v>
      </c>
      <c r="BT179" s="51">
        <v>47796.43</v>
      </c>
      <c r="BU179" s="13">
        <f t="shared" si="155"/>
        <v>1.8313292436276047</v>
      </c>
      <c r="BV179" s="6" t="str">
        <f t="shared" si="156"/>
        <v>+</v>
      </c>
      <c r="BW179" s="51">
        <v>48671.74</v>
      </c>
      <c r="BX179" s="13">
        <f t="shared" si="157"/>
        <v>2.2744820711155977</v>
      </c>
      <c r="BY179" s="6" t="str">
        <f t="shared" si="158"/>
        <v>+</v>
      </c>
      <c r="BZ179" s="53">
        <v>49778.77</v>
      </c>
      <c r="CA179" s="13">
        <f t="shared" si="176"/>
        <v>2.6266619283682666</v>
      </c>
      <c r="CB179" s="6" t="str">
        <f>IF(CC181-BZ179&gt;0,"+","-")</f>
        <v>+</v>
      </c>
      <c r="CC179" s="55">
        <v>51086.29</v>
      </c>
      <c r="CD179" s="13">
        <f t="shared" si="177"/>
        <v>0.47224020378070125</v>
      </c>
      <c r="CE179" s="6" t="str">
        <f t="shared" si="159"/>
        <v>+</v>
      </c>
      <c r="CF179" s="56">
        <v>51327.54</v>
      </c>
      <c r="CG179" s="13">
        <f t="shared" si="178"/>
        <v>0.23053900498641028</v>
      </c>
      <c r="CH179" s="6" t="str">
        <f t="shared" si="179"/>
        <v>+</v>
      </c>
      <c r="CI179" s="53">
        <v>51445.87</v>
      </c>
      <c r="CJ179" s="13">
        <f>ABS((CL179-CI179)/CI179)*100</f>
        <v>0.9041930868308734</v>
      </c>
      <c r="CK179" s="6" t="str">
        <f t="shared" si="160"/>
        <v>+</v>
      </c>
      <c r="CL179" s="59">
        <v>51911.040000000001</v>
      </c>
      <c r="CM179" s="13">
        <f t="shared" si="161"/>
        <v>1.2854105793295545</v>
      </c>
      <c r="CN179" s="6" t="str">
        <f t="shared" si="162"/>
        <v>+</v>
      </c>
      <c r="CO179" s="53">
        <v>52578.31</v>
      </c>
      <c r="CP179" s="13">
        <f t="shared" si="180"/>
        <v>0.87946911949052031</v>
      </c>
      <c r="CQ179" s="6" t="str">
        <f t="shared" si="181"/>
        <v>-</v>
      </c>
      <c r="CR179" s="53">
        <v>52115.9</v>
      </c>
      <c r="CS179" s="13">
        <f>ABS((CU179-CR179)/CR179)*100</f>
        <v>0.27680611867012184</v>
      </c>
      <c r="CT179" s="6" t="str">
        <f>IF(CU179-CR179&gt;0,"+","-")</f>
        <v>+</v>
      </c>
      <c r="CU179" s="88">
        <v>52260.160000000003</v>
      </c>
      <c r="CV179" s="92">
        <f t="shared" si="132"/>
        <v>5.0753575955374028</v>
      </c>
      <c r="CW179" s="6" t="str">
        <f>IF(CX184-CU179&gt;0,"+","-")</f>
        <v>-</v>
      </c>
      <c r="CX179" s="95">
        <v>54912.55</v>
      </c>
      <c r="CY179" s="92">
        <f t="shared" si="187"/>
        <v>0.64589970780814265</v>
      </c>
      <c r="CZ179" s="6" t="str">
        <f>IF(DA184-CX179&gt;0,"+","-")</f>
        <v>-</v>
      </c>
      <c r="DA179" s="53">
        <v>55267.23</v>
      </c>
    </row>
    <row r="180" spans="1:105" x14ac:dyDescent="0.25">
      <c r="A180" s="10">
        <v>601</v>
      </c>
      <c r="B180" s="6" t="s">
        <v>219</v>
      </c>
      <c r="C180" s="68">
        <v>25450</v>
      </c>
      <c r="D180" s="5">
        <v>9.5599000000000007</v>
      </c>
      <c r="E180" s="6" t="s">
        <v>13</v>
      </c>
      <c r="F180" s="8">
        <v>27883</v>
      </c>
      <c r="G180" s="5">
        <v>9.8411000000000008</v>
      </c>
      <c r="H180" s="6" t="s">
        <v>13</v>
      </c>
      <c r="I180" s="8">
        <v>30627</v>
      </c>
      <c r="J180" s="5">
        <v>6.4999999999999997E-3</v>
      </c>
      <c r="K180" s="6" t="s">
        <v>14</v>
      </c>
      <c r="L180" s="8">
        <v>30625</v>
      </c>
      <c r="M180" s="5">
        <v>1.1853</v>
      </c>
      <c r="N180" s="6" t="s">
        <v>13</v>
      </c>
      <c r="O180" s="8">
        <v>30988</v>
      </c>
      <c r="P180" s="5">
        <v>1.0197000000000001</v>
      </c>
      <c r="Q180" s="6" t="s">
        <v>13</v>
      </c>
      <c r="R180" s="8">
        <v>31304</v>
      </c>
      <c r="S180" s="5">
        <v>3.8300000000000001E-2</v>
      </c>
      <c r="T180" s="6" t="s">
        <v>14</v>
      </c>
      <c r="U180" s="8">
        <v>31292</v>
      </c>
      <c r="V180" s="5">
        <v>4.3045999999999998</v>
      </c>
      <c r="W180" s="6" t="s">
        <v>13</v>
      </c>
      <c r="X180" s="8">
        <v>32639</v>
      </c>
      <c r="Y180" s="5">
        <v>2.8523999999999998</v>
      </c>
      <c r="Z180" s="6" t="s">
        <v>13</v>
      </c>
      <c r="AA180" s="8">
        <v>33570</v>
      </c>
      <c r="AB180" s="5">
        <v>0.70299999999999996</v>
      </c>
      <c r="AC180" s="6" t="s">
        <v>13</v>
      </c>
      <c r="AD180" s="8">
        <v>33806</v>
      </c>
      <c r="AE180" s="5">
        <v>2.5764999999999998</v>
      </c>
      <c r="AF180" s="6" t="s">
        <v>13</v>
      </c>
      <c r="AG180" s="8">
        <v>34677</v>
      </c>
      <c r="AH180" s="5">
        <f t="shared" si="133"/>
        <v>0.66795441199475636</v>
      </c>
      <c r="AI180" s="6" t="str">
        <f t="shared" si="134"/>
        <v>+</v>
      </c>
      <c r="AJ180" s="4">
        <v>34908.626551447422</v>
      </c>
      <c r="AK180" s="5">
        <f t="shared" si="135"/>
        <v>3.0667714521042946</v>
      </c>
      <c r="AL180" s="6" t="str">
        <f t="shared" si="136"/>
        <v>+</v>
      </c>
      <c r="AM180" s="4">
        <v>35979.194344848911</v>
      </c>
      <c r="AN180" s="5">
        <f t="shared" si="137"/>
        <v>5.4482622285200533</v>
      </c>
      <c r="AO180" s="6" t="str">
        <f t="shared" si="138"/>
        <v>+</v>
      </c>
      <c r="AP180" s="11">
        <v>37939.435200465137</v>
      </c>
      <c r="AQ180" s="5">
        <f t="shared" si="139"/>
        <v>6.465994585725408</v>
      </c>
      <c r="AR180" s="6" t="str">
        <f t="shared" si="140"/>
        <v>+</v>
      </c>
      <c r="AS180" s="11">
        <v>40392.597026382013</v>
      </c>
      <c r="AT180" s="5">
        <f t="shared" si="141"/>
        <v>3.2865369942753242</v>
      </c>
      <c r="AU180" s="6" t="str">
        <f t="shared" si="142"/>
        <v>+</v>
      </c>
      <c r="AV180" s="8">
        <v>41720.114670602612</v>
      </c>
      <c r="AW180" s="5">
        <f t="shared" si="143"/>
        <v>2.5972134820884696</v>
      </c>
      <c r="AX180" s="6" t="str">
        <f t="shared" si="144"/>
        <v>+</v>
      </c>
      <c r="AY180" s="12">
        <v>42803.675113570273</v>
      </c>
      <c r="AZ180" s="9">
        <f t="shared" si="145"/>
        <v>2.5950072771379822</v>
      </c>
      <c r="BA180" s="6" t="str">
        <f t="shared" si="146"/>
        <v>+</v>
      </c>
      <c r="BB180" s="8">
        <v>43914.433597649921</v>
      </c>
      <c r="BC180" s="13">
        <f t="shared" si="163"/>
        <v>12.379492568326885</v>
      </c>
      <c r="BD180" s="6" t="str">
        <f t="shared" si="147"/>
        <v>+</v>
      </c>
      <c r="BE180" s="14">
        <v>46780.695031952171</v>
      </c>
      <c r="BF180" s="13">
        <f t="shared" si="148"/>
        <v>1.8123012700664725</v>
      </c>
      <c r="BG180" s="6" t="str">
        <f t="shared" si="149"/>
        <v>+</v>
      </c>
      <c r="BH180" s="11">
        <v>47628.502162162164</v>
      </c>
      <c r="BI180" s="13">
        <f t="shared" si="164"/>
        <v>1.3829829141022199</v>
      </c>
      <c r="BJ180" s="6" t="str">
        <f t="shared" si="150"/>
        <v>+</v>
      </c>
      <c r="BK180" s="39">
        <v>48287.196209307673</v>
      </c>
      <c r="BL180" s="13">
        <f t="shared" si="174"/>
        <v>2.223878311812773</v>
      </c>
      <c r="BM180" s="6" t="str">
        <f t="shared" si="175"/>
        <v>-</v>
      </c>
      <c r="BN180" s="46">
        <v>47213.3477254264</v>
      </c>
      <c r="BO180" s="13">
        <f t="shared" si="151"/>
        <v>4.2372599507410467</v>
      </c>
      <c r="BP180" s="6" t="str">
        <f t="shared" si="152"/>
        <v>+</v>
      </c>
      <c r="BQ180" s="49">
        <v>49213.9</v>
      </c>
      <c r="BR180" s="13">
        <f t="shared" si="153"/>
        <v>0.78869994046397751</v>
      </c>
      <c r="BS180" s="6" t="str">
        <f t="shared" si="154"/>
        <v>+</v>
      </c>
      <c r="BT180" s="51">
        <v>49602.05</v>
      </c>
      <c r="BU180" s="13">
        <f t="shared" si="155"/>
        <v>0.17017441819441634</v>
      </c>
      <c r="BV180" s="6" t="str">
        <f t="shared" si="156"/>
        <v>-</v>
      </c>
      <c r="BW180" s="51">
        <v>49517.64</v>
      </c>
      <c r="BX180" s="13">
        <f t="shared" si="157"/>
        <v>0.47920296686191199</v>
      </c>
      <c r="BY180" s="6" t="str">
        <f t="shared" si="158"/>
        <v>+</v>
      </c>
      <c r="BZ180" s="53">
        <v>49754.93</v>
      </c>
      <c r="CA180" s="13">
        <f t="shared" si="176"/>
        <v>1.8487213226910413</v>
      </c>
      <c r="CB180" s="6" t="s">
        <v>13</v>
      </c>
      <c r="CC180" s="55">
        <v>50674.76</v>
      </c>
      <c r="CD180" s="13">
        <f t="shared" si="177"/>
        <v>2.1455059678624941</v>
      </c>
      <c r="CE180" s="6" t="str">
        <f t="shared" si="159"/>
        <v>+</v>
      </c>
      <c r="CF180" s="56">
        <v>51761.99</v>
      </c>
      <c r="CG180" s="13">
        <f t="shared" si="178"/>
        <v>1.0853137601548914</v>
      </c>
      <c r="CH180" s="6" t="str">
        <f t="shared" si="179"/>
        <v>+</v>
      </c>
      <c r="CI180" s="53">
        <v>52323.77</v>
      </c>
      <c r="CJ180" s="13">
        <f t="shared" ref="CJ180:CJ181" si="189">ABS((CL180-CI180)/CI180)*100</f>
        <v>0.56177144727912831</v>
      </c>
      <c r="CK180" s="6" t="str">
        <f t="shared" si="160"/>
        <v>+</v>
      </c>
      <c r="CL180" s="59">
        <v>52617.71</v>
      </c>
      <c r="CM180" s="13">
        <f t="shared" si="161"/>
        <v>6.0568960526793392E-2</v>
      </c>
      <c r="CN180" s="6" t="str">
        <f t="shared" si="162"/>
        <v>+</v>
      </c>
      <c r="CO180" s="53">
        <v>52649.58</v>
      </c>
      <c r="CP180" s="13">
        <f t="shared" si="180"/>
        <v>0.73704291658166243</v>
      </c>
      <c r="CQ180" s="6" t="str">
        <f t="shared" si="181"/>
        <v>+</v>
      </c>
      <c r="CR180" s="53">
        <v>53037.63</v>
      </c>
      <c r="CS180" s="13">
        <f>ABS((CU180-CR180)/CR180)*100</f>
        <v>2.3152429699441779</v>
      </c>
      <c r="CT180" s="6" t="str">
        <f>IF(CU180-CR180&gt;0,"+","-")</f>
        <v>+</v>
      </c>
      <c r="CU180" s="88">
        <v>54265.58</v>
      </c>
      <c r="CV180" s="92">
        <f t="shared" si="132"/>
        <v>1.1879721915807335</v>
      </c>
      <c r="CW180" s="6" t="str">
        <f>IF(CX185-CU180&gt;0,"+","-")</f>
        <v>-</v>
      </c>
      <c r="CX180" s="95">
        <v>54910.239999999998</v>
      </c>
      <c r="CY180" s="92">
        <f t="shared" si="187"/>
        <v>2.7330057198803073</v>
      </c>
      <c r="CZ180" s="6" t="str">
        <f>IF(DA185-CX180&gt;0,"+","-")</f>
        <v>-</v>
      </c>
      <c r="DA180" s="53">
        <v>56410.94</v>
      </c>
    </row>
    <row r="181" spans="1:105" x14ac:dyDescent="0.25">
      <c r="A181" s="99" t="s">
        <v>220</v>
      </c>
      <c r="B181" s="99"/>
      <c r="C181" s="70">
        <v>26292</v>
      </c>
      <c r="D181" s="71">
        <v>10.737</v>
      </c>
      <c r="E181" s="72" t="s">
        <v>13</v>
      </c>
      <c r="F181" s="73">
        <v>29115</v>
      </c>
      <c r="G181" s="71">
        <v>6.0244</v>
      </c>
      <c r="H181" s="72" t="s">
        <v>13</v>
      </c>
      <c r="I181" s="73">
        <v>30869</v>
      </c>
      <c r="J181" s="71">
        <v>0.79690000000000005</v>
      </c>
      <c r="K181" s="72" t="s">
        <v>13</v>
      </c>
      <c r="L181" s="73">
        <v>31115</v>
      </c>
      <c r="M181" s="71">
        <v>1.6391</v>
      </c>
      <c r="N181" s="72" t="s">
        <v>13</v>
      </c>
      <c r="O181" s="73">
        <v>31625</v>
      </c>
      <c r="P181" s="71">
        <v>2.5581</v>
      </c>
      <c r="Q181" s="72" t="s">
        <v>13</v>
      </c>
      <c r="R181" s="73">
        <v>32434</v>
      </c>
      <c r="S181" s="71">
        <v>1.5416000000000001</v>
      </c>
      <c r="T181" s="72" t="s">
        <v>13</v>
      </c>
      <c r="U181" s="73">
        <v>32934</v>
      </c>
      <c r="V181" s="71">
        <v>2.6204000000000001</v>
      </c>
      <c r="W181" s="72" t="s">
        <v>13</v>
      </c>
      <c r="X181" s="73">
        <v>33797</v>
      </c>
      <c r="Y181" s="71">
        <v>1.9085000000000001</v>
      </c>
      <c r="Z181" s="72" t="s">
        <v>13</v>
      </c>
      <c r="AA181" s="73">
        <v>34442</v>
      </c>
      <c r="AB181" s="71">
        <v>2.7321</v>
      </c>
      <c r="AC181" s="72" t="s">
        <v>13</v>
      </c>
      <c r="AD181" s="73">
        <v>35383</v>
      </c>
      <c r="AE181" s="71">
        <v>2.4645000000000001</v>
      </c>
      <c r="AF181" s="72" t="s">
        <v>13</v>
      </c>
      <c r="AG181" s="73">
        <v>36255</v>
      </c>
      <c r="AH181" s="71">
        <f t="shared" si="133"/>
        <v>2.653004303589654</v>
      </c>
      <c r="AI181" s="72" t="str">
        <f t="shared" si="134"/>
        <v>+</v>
      </c>
      <c r="AJ181" s="74">
        <v>37216.846710266429</v>
      </c>
      <c r="AK181" s="71">
        <f t="shared" si="135"/>
        <v>3.4814930999188336</v>
      </c>
      <c r="AL181" s="72" t="str">
        <f t="shared" si="136"/>
        <v>+</v>
      </c>
      <c r="AM181" s="74">
        <v>38512.548660491724</v>
      </c>
      <c r="AN181" s="71">
        <f t="shared" si="137"/>
        <v>2.6488608102014322</v>
      </c>
      <c r="AO181" s="72" t="str">
        <f t="shared" si="138"/>
        <v>+</v>
      </c>
      <c r="AP181" s="75">
        <v>39532.692468969246</v>
      </c>
      <c r="AQ181" s="71">
        <f t="shared" si="139"/>
        <v>3.3298270452119465</v>
      </c>
      <c r="AR181" s="72" t="str">
        <f t="shared" si="140"/>
        <v>+</v>
      </c>
      <c r="AS181" s="75">
        <v>40849.06275450145</v>
      </c>
      <c r="AT181" s="71">
        <f t="shared" si="141"/>
        <v>2.8956627768256622</v>
      </c>
      <c r="AU181" s="72" t="str">
        <f t="shared" si="142"/>
        <v>+</v>
      </c>
      <c r="AV181" s="73">
        <v>42031.913859365704</v>
      </c>
      <c r="AW181" s="71">
        <f t="shared" si="143"/>
        <v>2.9585833819488814</v>
      </c>
      <c r="AX181" s="72" t="str">
        <f t="shared" si="144"/>
        <v>+</v>
      </c>
      <c r="AY181" s="76">
        <v>43275.463077923967</v>
      </c>
      <c r="AZ181" s="77">
        <f t="shared" si="145"/>
        <v>2.5622699960448116</v>
      </c>
      <c r="BA181" s="72" t="str">
        <f t="shared" si="146"/>
        <v>+</v>
      </c>
      <c r="BB181" s="73">
        <v>44384.297284019063</v>
      </c>
      <c r="BC181" s="78">
        <f t="shared" si="163"/>
        <v>9.3880291668586349</v>
      </c>
      <c r="BD181" s="72" t="str">
        <f t="shared" si="147"/>
        <v>+</v>
      </c>
      <c r="BE181" s="79">
        <v>46417</v>
      </c>
      <c r="BF181" s="78">
        <f t="shared" si="148"/>
        <v>4.7089881197848911</v>
      </c>
      <c r="BG181" s="72" t="str">
        <f t="shared" si="149"/>
        <v>+</v>
      </c>
      <c r="BH181" s="75">
        <v>48602.771015560553</v>
      </c>
      <c r="BI181" s="78">
        <f t="shared" si="164"/>
        <v>1.5010112506537978</v>
      </c>
      <c r="BJ181" s="72" t="str">
        <f t="shared" si="150"/>
        <v>+</v>
      </c>
      <c r="BK181" s="80">
        <v>49332.30407663362</v>
      </c>
      <c r="BL181" s="78">
        <f t="shared" si="174"/>
        <v>0.57009524140557422</v>
      </c>
      <c r="BM181" s="72" t="str">
        <f t="shared" si="175"/>
        <v>+</v>
      </c>
      <c r="BN181" s="81">
        <v>49613.545194650236</v>
      </c>
      <c r="BO181" s="78">
        <f t="shared" si="151"/>
        <v>1.6407309781151032</v>
      </c>
      <c r="BP181" s="72" t="str">
        <f t="shared" si="152"/>
        <v>+</v>
      </c>
      <c r="BQ181" s="82">
        <v>50427.57</v>
      </c>
      <c r="BR181" s="78">
        <f t="shared" si="153"/>
        <v>1.0118076282478081</v>
      </c>
      <c r="BS181" s="72" t="str">
        <f t="shared" si="154"/>
        <v>+</v>
      </c>
      <c r="BT181" s="83">
        <v>50937.8</v>
      </c>
      <c r="BU181" s="78">
        <f t="shared" si="155"/>
        <v>0.31754414207131049</v>
      </c>
      <c r="BV181" s="72" t="str">
        <f t="shared" si="156"/>
        <v>+</v>
      </c>
      <c r="BW181" s="83">
        <v>51099.55</v>
      </c>
      <c r="BX181" s="78">
        <f t="shared" si="157"/>
        <v>1.0486002322916628</v>
      </c>
      <c r="BY181" s="72" t="str">
        <f t="shared" si="158"/>
        <v>+</v>
      </c>
      <c r="BZ181" s="84">
        <v>51635.38</v>
      </c>
      <c r="CA181" s="78">
        <f t="shared" si="176"/>
        <v>1.9038496472767414</v>
      </c>
      <c r="CB181" s="72" t="str">
        <f t="shared" ref="CB181" si="190">IF(CC181-BZ181&gt;0,"+","-")</f>
        <v>+</v>
      </c>
      <c r="CC181" s="85">
        <v>52618.44</v>
      </c>
      <c r="CD181" s="78">
        <f t="shared" si="177"/>
        <v>0.3685400023261774</v>
      </c>
      <c r="CE181" s="72" t="str">
        <f t="shared" si="159"/>
        <v>+</v>
      </c>
      <c r="CF181" s="86">
        <v>52812.36</v>
      </c>
      <c r="CG181" s="78">
        <f t="shared" si="178"/>
        <v>1.2075203607640355</v>
      </c>
      <c r="CH181" s="72" t="str">
        <f t="shared" si="179"/>
        <v>+</v>
      </c>
      <c r="CI181" s="84">
        <v>53450.080000000002</v>
      </c>
      <c r="CJ181" s="78">
        <f t="shared" si="189"/>
        <v>0.8842830543939344</v>
      </c>
      <c r="CK181" s="72" t="str">
        <f t="shared" si="160"/>
        <v>+</v>
      </c>
      <c r="CL181" s="87">
        <v>53922.73</v>
      </c>
      <c r="CM181" s="78">
        <f t="shared" si="161"/>
        <v>0.83393403857705328</v>
      </c>
      <c r="CN181" s="72" t="str">
        <f>IF(CO181-CL182&gt;0,"+","-")</f>
        <v>+</v>
      </c>
      <c r="CO181" s="84">
        <v>54372.41</v>
      </c>
      <c r="CP181" s="78">
        <f t="shared" si="180"/>
        <v>0.32209350293650285</v>
      </c>
      <c r="CQ181" s="72" t="str">
        <f t="shared" si="181"/>
        <v>+</v>
      </c>
      <c r="CR181" s="84">
        <v>54547.54</v>
      </c>
      <c r="CS181" s="78">
        <f>ABS((CU181-CR181)/CR181)*100</f>
        <v>0.85813219074590064</v>
      </c>
      <c r="CT181" s="72" t="str">
        <f>IF(CU181-CR181&gt;0,"+","-")</f>
        <v>+</v>
      </c>
      <c r="CU181" s="90">
        <v>55015.63</v>
      </c>
      <c r="CV181" s="97">
        <f t="shared" si="132"/>
        <v>2.4717521184434421</v>
      </c>
      <c r="CW181" s="72" t="str">
        <f>IF(CX186-CU181&gt;0,"+","-")</f>
        <v>-</v>
      </c>
      <c r="CX181" s="98">
        <v>56375.48</v>
      </c>
      <c r="CY181" s="97">
        <f t="shared" si="187"/>
        <v>4.2796797472943817</v>
      </c>
      <c r="CZ181" s="72" t="str">
        <f>IF(DA186-CX181&gt;0,"+","-")</f>
        <v>-</v>
      </c>
      <c r="DA181" s="84">
        <v>58788.17</v>
      </c>
    </row>
    <row r="182" spans="1:105" x14ac:dyDescent="0.25">
      <c r="AY182" s="12"/>
      <c r="BA182" s="6" t="e">
        <f t="shared" si="146"/>
        <v>#VALUE!</v>
      </c>
      <c r="BB182" s="8" t="s">
        <v>230</v>
      </c>
      <c r="BC182" s="13"/>
      <c r="BO182" s="13"/>
      <c r="BR182" s="13"/>
      <c r="BU182" s="13"/>
      <c r="BW182" s="7"/>
      <c r="BX182" s="13"/>
      <c r="CA182" s="13"/>
      <c r="CD182" s="13"/>
      <c r="CG182" s="13"/>
      <c r="CJ182" s="13"/>
      <c r="CR182" s="47"/>
      <c r="CS182" s="13"/>
      <c r="CU182" s="69"/>
    </row>
    <row r="183" spans="1:105" x14ac:dyDescent="0.25">
      <c r="AY183" s="12"/>
      <c r="BC183" s="13"/>
      <c r="BQ183" s="50"/>
      <c r="CI183" s="54"/>
      <c r="CM183" s="16"/>
      <c r="CN183" s="16"/>
      <c r="CR183" s="47"/>
      <c r="CS183" s="47"/>
      <c r="CT183" s="47"/>
      <c r="DA183" s="47" t="s">
        <v>230</v>
      </c>
    </row>
    <row r="184" spans="1:105" x14ac:dyDescent="0.25">
      <c r="A184" s="16" t="s">
        <v>258</v>
      </c>
      <c r="AY184" s="12"/>
      <c r="BC184" s="13"/>
      <c r="BQ184" s="50"/>
      <c r="CI184" s="54"/>
      <c r="CM184" s="16"/>
      <c r="CN184" s="16"/>
      <c r="CR184" s="47"/>
      <c r="CS184" s="47"/>
      <c r="CT184" s="47"/>
    </row>
    <row r="185" spans="1:105" s="16" customFormat="1" x14ac:dyDescent="0.25">
      <c r="A185" s="16" t="s">
        <v>250</v>
      </c>
      <c r="C185" s="20"/>
      <c r="D185" s="17"/>
      <c r="F185" s="20"/>
      <c r="G185" s="17"/>
      <c r="I185" s="20"/>
      <c r="J185" s="17"/>
      <c r="L185" s="20"/>
      <c r="M185" s="17"/>
      <c r="O185" s="20"/>
      <c r="P185" s="17"/>
      <c r="R185" s="20"/>
      <c r="S185" s="17"/>
      <c r="U185" s="20"/>
      <c r="V185" s="17"/>
      <c r="X185" s="20"/>
      <c r="Y185" s="17"/>
      <c r="AA185" s="20"/>
      <c r="AB185" s="17"/>
      <c r="AD185" s="20"/>
      <c r="AE185" s="17"/>
      <c r="AG185" s="20"/>
      <c r="AH185" s="17"/>
      <c r="AJ185" s="18"/>
      <c r="AK185" s="17"/>
      <c r="AM185" s="18"/>
      <c r="AN185" s="17"/>
      <c r="AP185" s="19"/>
      <c r="AQ185" s="17"/>
      <c r="AS185" s="19"/>
      <c r="AT185" s="17"/>
      <c r="AV185" s="20"/>
      <c r="AY185" s="21"/>
      <c r="AZ185" s="22"/>
      <c r="BB185" s="20"/>
      <c r="BC185" s="28"/>
      <c r="BK185" s="40"/>
      <c r="BN185" s="46"/>
      <c r="BP185" s="6"/>
      <c r="BQ185" s="47"/>
      <c r="BT185" s="6"/>
      <c r="BU185" s="6"/>
      <c r="BV185" s="6"/>
      <c r="BW185" s="6"/>
      <c r="BX185" s="6"/>
      <c r="BZ185" s="6"/>
      <c r="CC185" s="54"/>
      <c r="CD185" s="54"/>
      <c r="CE185" s="6"/>
      <c r="CF185" s="6"/>
      <c r="CG185" s="54"/>
      <c r="CI185" s="54"/>
      <c r="CJ185" s="54"/>
      <c r="CL185" s="58"/>
      <c r="CO185" s="6"/>
      <c r="CR185" s="47"/>
      <c r="CS185" s="47"/>
      <c r="CT185" s="47"/>
      <c r="CV185" s="96"/>
      <c r="CX185" s="47"/>
      <c r="CY185" s="96"/>
    </row>
    <row r="186" spans="1:105" s="16" customFormat="1" x14ac:dyDescent="0.25">
      <c r="A186" s="16" t="s">
        <v>251</v>
      </c>
      <c r="C186" s="20"/>
      <c r="D186" s="17"/>
      <c r="F186" s="20"/>
      <c r="G186" s="17"/>
      <c r="I186" s="20"/>
      <c r="J186" s="17"/>
      <c r="L186" s="20"/>
      <c r="M186" s="17"/>
      <c r="O186" s="20"/>
      <c r="P186" s="17"/>
      <c r="R186" s="20"/>
      <c r="S186" s="17"/>
      <c r="U186" s="20"/>
      <c r="V186" s="17"/>
      <c r="X186" s="20"/>
      <c r="Y186" s="17"/>
      <c r="AA186" s="20"/>
      <c r="AB186" s="17"/>
      <c r="AD186" s="20"/>
      <c r="AE186" s="17"/>
      <c r="AG186" s="20"/>
      <c r="AH186" s="17"/>
      <c r="AJ186" s="18"/>
      <c r="AK186" s="17"/>
      <c r="AM186" s="18"/>
      <c r="AN186" s="17"/>
      <c r="AP186" s="19"/>
      <c r="AQ186" s="17"/>
      <c r="AS186" s="19"/>
      <c r="AT186" s="17"/>
      <c r="AV186" s="20"/>
      <c r="AY186" s="21"/>
      <c r="AZ186" s="22"/>
      <c r="BB186" s="20"/>
      <c r="BK186" s="40"/>
      <c r="BN186" s="46"/>
      <c r="BP186" s="6"/>
      <c r="BQ186" s="47"/>
      <c r="BT186" s="6"/>
      <c r="BU186" s="6"/>
      <c r="BV186" s="6"/>
      <c r="BW186" s="6"/>
      <c r="BX186" s="6"/>
      <c r="BZ186" s="6"/>
      <c r="CC186" s="54"/>
      <c r="CD186" s="54"/>
      <c r="CE186" s="6"/>
      <c r="CF186" s="6"/>
      <c r="CG186" s="54"/>
      <c r="CI186" s="54"/>
      <c r="CJ186" s="54"/>
      <c r="CL186" s="58"/>
      <c r="CO186" s="6"/>
      <c r="CR186" s="47"/>
      <c r="CS186" s="47"/>
      <c r="CT186" s="47"/>
      <c r="CV186" s="96"/>
      <c r="CX186" s="47"/>
      <c r="CY186" s="96"/>
    </row>
    <row r="187" spans="1:105" s="16" customFormat="1" x14ac:dyDescent="0.25">
      <c r="A187" s="16" t="s">
        <v>237</v>
      </c>
      <c r="C187" s="20"/>
      <c r="D187" s="17"/>
      <c r="F187" s="20"/>
      <c r="G187" s="17"/>
      <c r="I187" s="20"/>
      <c r="J187" s="17"/>
      <c r="L187" s="20"/>
      <c r="M187" s="17"/>
      <c r="O187" s="20"/>
      <c r="P187" s="17"/>
      <c r="R187" s="20"/>
      <c r="S187" s="17"/>
      <c r="U187" s="20"/>
      <c r="V187" s="17"/>
      <c r="X187" s="20"/>
      <c r="Y187" s="17"/>
      <c r="AA187" s="20"/>
      <c r="AB187" s="17"/>
      <c r="AD187" s="20"/>
      <c r="AE187" s="17"/>
      <c r="AG187" s="20"/>
      <c r="AH187" s="17"/>
      <c r="AJ187" s="18"/>
      <c r="AK187" s="17"/>
      <c r="AM187" s="18"/>
      <c r="AN187" s="17"/>
      <c r="AP187" s="19"/>
      <c r="AQ187" s="17"/>
      <c r="AS187" s="19"/>
      <c r="AT187" s="17"/>
      <c r="AV187" s="20"/>
      <c r="AY187" s="21"/>
      <c r="AZ187" s="22"/>
      <c r="BB187" s="20"/>
      <c r="BK187" s="40"/>
      <c r="BN187" s="46"/>
      <c r="BQ187" s="47"/>
      <c r="BT187" s="6"/>
      <c r="BU187" s="6"/>
      <c r="BV187" s="6"/>
      <c r="BW187" s="6"/>
      <c r="BX187" s="6"/>
      <c r="CC187" s="54"/>
      <c r="CD187" s="54"/>
      <c r="CE187" s="6"/>
      <c r="CG187" s="54"/>
      <c r="CI187" s="6"/>
      <c r="CJ187" s="54"/>
      <c r="CL187" s="58"/>
      <c r="CO187" s="6"/>
      <c r="CR187" s="6"/>
      <c r="CS187" s="6"/>
      <c r="CT187" s="6"/>
      <c r="CV187" s="96"/>
      <c r="CX187" s="47"/>
      <c r="CY187" s="96"/>
    </row>
    <row r="188" spans="1:105" s="16" customFormat="1" x14ac:dyDescent="0.25">
      <c r="A188" s="16" t="s">
        <v>263</v>
      </c>
      <c r="C188" s="20"/>
      <c r="D188" s="17"/>
      <c r="F188" s="20"/>
      <c r="G188" s="17"/>
      <c r="I188" s="20"/>
      <c r="J188" s="17"/>
      <c r="L188" s="20"/>
      <c r="M188" s="17"/>
      <c r="O188" s="20"/>
      <c r="P188" s="17"/>
      <c r="R188" s="20"/>
      <c r="S188" s="17"/>
      <c r="U188" s="20"/>
      <c r="V188" s="17"/>
      <c r="X188" s="20"/>
      <c r="Y188" s="17"/>
      <c r="AA188" s="20"/>
      <c r="AB188" s="17"/>
      <c r="AD188" s="20"/>
      <c r="AE188" s="17"/>
      <c r="AG188" s="20"/>
      <c r="AH188" s="17"/>
      <c r="AJ188" s="18"/>
      <c r="AK188" s="17"/>
      <c r="AM188" s="18"/>
      <c r="AN188" s="17"/>
      <c r="AP188" s="19"/>
      <c r="AQ188" s="17"/>
      <c r="AS188" s="19"/>
      <c r="AT188" s="17"/>
      <c r="AV188" s="20"/>
      <c r="AY188" s="21"/>
      <c r="AZ188" s="22"/>
      <c r="BB188" s="20"/>
      <c r="BK188" s="40"/>
      <c r="BN188" s="46"/>
      <c r="BQ188" s="47"/>
      <c r="BT188" s="6"/>
      <c r="BU188" s="6"/>
      <c r="BV188" s="6"/>
      <c r="BW188" s="6"/>
      <c r="CC188" s="54"/>
      <c r="CD188" s="54"/>
      <c r="CE188" s="6"/>
      <c r="CG188" s="54"/>
      <c r="CJ188" s="54"/>
      <c r="CL188" s="58"/>
      <c r="CR188" s="6"/>
      <c r="CS188" s="6"/>
      <c r="CT188" s="6"/>
      <c r="CV188" s="96"/>
      <c r="CX188" s="47"/>
      <c r="CY188" s="96"/>
    </row>
    <row r="189" spans="1:105" s="16" customFormat="1" x14ac:dyDescent="0.25">
      <c r="A189" s="16" t="s">
        <v>238</v>
      </c>
      <c r="C189" s="20"/>
      <c r="D189" s="17"/>
      <c r="F189" s="20"/>
      <c r="G189" s="17"/>
      <c r="I189" s="20"/>
      <c r="J189" s="17"/>
      <c r="L189" s="20"/>
      <c r="M189" s="17"/>
      <c r="O189" s="20"/>
      <c r="P189" s="17"/>
      <c r="R189" s="20"/>
      <c r="S189" s="17"/>
      <c r="U189" s="20"/>
      <c r="V189" s="17"/>
      <c r="X189" s="20"/>
      <c r="Y189" s="17"/>
      <c r="AA189" s="20"/>
      <c r="AB189" s="17"/>
      <c r="AD189" s="20"/>
      <c r="AE189" s="17"/>
      <c r="AG189" s="20"/>
      <c r="AH189" s="17"/>
      <c r="AJ189" s="18"/>
      <c r="AK189" s="17"/>
      <c r="AM189" s="18"/>
      <c r="AN189" s="17"/>
      <c r="AP189" s="19"/>
      <c r="AQ189" s="17"/>
      <c r="AS189" s="19"/>
      <c r="AT189" s="17"/>
      <c r="AV189" s="20"/>
      <c r="AY189" s="21"/>
      <c r="AZ189" s="22"/>
      <c r="BB189" s="20"/>
      <c r="BK189" s="40"/>
      <c r="BN189" s="46"/>
      <c r="BQ189" s="47"/>
      <c r="BT189" s="6"/>
      <c r="BU189" s="6"/>
      <c r="BV189" s="6"/>
      <c r="BW189" s="6"/>
      <c r="CC189" s="54"/>
      <c r="CD189" s="54"/>
      <c r="CE189" s="6"/>
      <c r="CG189" s="54"/>
      <c r="CJ189" s="54"/>
      <c r="CL189" s="58"/>
      <c r="CV189" s="96"/>
      <c r="CX189" s="47"/>
      <c r="CY189" s="96"/>
    </row>
    <row r="190" spans="1:105" s="16" customFormat="1" x14ac:dyDescent="0.25">
      <c r="A190" s="16" t="s">
        <v>247</v>
      </c>
      <c r="C190" s="20"/>
      <c r="D190" s="17"/>
      <c r="F190" s="20"/>
      <c r="G190" s="17"/>
      <c r="I190" s="20"/>
      <c r="J190" s="17"/>
      <c r="L190" s="20"/>
      <c r="M190" s="17"/>
      <c r="O190" s="20"/>
      <c r="P190" s="17"/>
      <c r="R190" s="20"/>
      <c r="S190" s="17"/>
      <c r="U190" s="20"/>
      <c r="V190" s="17"/>
      <c r="X190" s="20"/>
      <c r="Y190" s="17"/>
      <c r="AA190" s="20"/>
      <c r="AB190" s="17"/>
      <c r="AD190" s="20"/>
      <c r="AE190" s="17"/>
      <c r="AG190" s="20"/>
      <c r="AH190" s="17"/>
      <c r="AJ190" s="18"/>
      <c r="AK190" s="17"/>
      <c r="AM190" s="18"/>
      <c r="AN190" s="17"/>
      <c r="AP190" s="19"/>
      <c r="AQ190" s="17"/>
      <c r="AS190" s="19"/>
      <c r="AT190" s="17"/>
      <c r="AV190" s="20"/>
      <c r="AY190" s="21"/>
      <c r="AZ190" s="22"/>
      <c r="BB190" s="20"/>
      <c r="BK190" s="40"/>
      <c r="BN190" s="46"/>
      <c r="BQ190" s="47"/>
      <c r="BT190" s="6"/>
      <c r="BU190" s="6"/>
      <c r="BV190" s="6"/>
      <c r="BW190" s="6"/>
      <c r="CC190" s="54"/>
      <c r="CD190" s="54"/>
      <c r="CE190" s="6"/>
      <c r="CG190" s="54"/>
      <c r="CJ190" s="54"/>
      <c r="CL190" s="58"/>
      <c r="CV190" s="96"/>
      <c r="CX190" s="47"/>
      <c r="CY190" s="96"/>
    </row>
    <row r="191" spans="1:105" s="16" customFormat="1" x14ac:dyDescent="0.25">
      <c r="A191" s="16" t="s">
        <v>239</v>
      </c>
      <c r="C191" s="20"/>
      <c r="D191" s="17"/>
      <c r="F191" s="20"/>
      <c r="G191" s="17"/>
      <c r="I191" s="20"/>
      <c r="J191" s="17"/>
      <c r="L191" s="20"/>
      <c r="M191" s="17"/>
      <c r="O191" s="20"/>
      <c r="P191" s="17"/>
      <c r="R191" s="20"/>
      <c r="S191" s="17"/>
      <c r="U191" s="20"/>
      <c r="V191" s="17"/>
      <c r="X191" s="20"/>
      <c r="Y191" s="17"/>
      <c r="AA191" s="20"/>
      <c r="AB191" s="17"/>
      <c r="AD191" s="20"/>
      <c r="AE191" s="17"/>
      <c r="AG191" s="20"/>
      <c r="AH191" s="17"/>
      <c r="AJ191" s="18"/>
      <c r="AK191" s="17"/>
      <c r="AM191" s="18"/>
      <c r="AN191" s="17"/>
      <c r="AP191" s="19"/>
      <c r="AQ191" s="17"/>
      <c r="AS191" s="19"/>
      <c r="AT191" s="17"/>
      <c r="AV191" s="20"/>
      <c r="AY191" s="21"/>
      <c r="AZ191" s="22"/>
      <c r="BB191" s="20"/>
      <c r="BK191" s="41"/>
      <c r="BN191" s="46"/>
      <c r="BQ191" s="47"/>
      <c r="BT191" s="6"/>
      <c r="BU191" s="6"/>
      <c r="BV191" s="6"/>
      <c r="BW191" s="6"/>
      <c r="CC191" s="54"/>
      <c r="CD191" s="54"/>
      <c r="CE191" s="6"/>
      <c r="CG191" s="54"/>
      <c r="CJ191" s="54"/>
      <c r="CL191" s="58"/>
      <c r="CV191" s="96"/>
      <c r="CX191" s="47"/>
      <c r="CY191" s="96"/>
    </row>
    <row r="192" spans="1:105" s="16" customFormat="1" x14ac:dyDescent="0.25">
      <c r="A192" s="16" t="s">
        <v>240</v>
      </c>
      <c r="C192" s="20"/>
      <c r="D192" s="17"/>
      <c r="F192" s="20"/>
      <c r="G192" s="17"/>
      <c r="I192" s="20"/>
      <c r="J192" s="17"/>
      <c r="L192" s="20"/>
      <c r="M192" s="17"/>
      <c r="O192" s="20"/>
      <c r="P192" s="17"/>
      <c r="R192" s="20"/>
      <c r="S192" s="17"/>
      <c r="U192" s="20"/>
      <c r="V192" s="17"/>
      <c r="X192" s="20"/>
      <c r="Y192" s="17"/>
      <c r="AA192" s="20"/>
      <c r="AB192" s="17"/>
      <c r="AD192" s="20"/>
      <c r="AE192" s="17"/>
      <c r="AG192" s="20"/>
      <c r="AH192" s="17"/>
      <c r="AJ192" s="18"/>
      <c r="AK192" s="17"/>
      <c r="AM192" s="18"/>
      <c r="AN192" s="17"/>
      <c r="AP192" s="19"/>
      <c r="AQ192" s="17"/>
      <c r="AS192" s="19"/>
      <c r="AT192" s="17"/>
      <c r="AV192" s="20"/>
      <c r="AY192" s="21"/>
      <c r="AZ192" s="22"/>
      <c r="BB192" s="20"/>
      <c r="BK192" s="40"/>
      <c r="BN192" s="42"/>
      <c r="BQ192" s="47"/>
      <c r="BT192" s="6"/>
      <c r="BU192" s="6"/>
      <c r="BV192" s="6"/>
      <c r="BW192" s="6"/>
      <c r="CC192" s="54"/>
      <c r="CD192" s="54"/>
      <c r="CE192" s="6"/>
      <c r="CG192" s="54"/>
      <c r="CJ192" s="54"/>
      <c r="CL192" s="58"/>
      <c r="CV192" s="96"/>
      <c r="CX192" s="47"/>
      <c r="CY192" s="96"/>
    </row>
    <row r="193" spans="1:103" s="16" customFormat="1" x14ac:dyDescent="0.25">
      <c r="A193" s="16" t="s">
        <v>241</v>
      </c>
      <c r="C193" s="20"/>
      <c r="D193" s="17"/>
      <c r="F193" s="20"/>
      <c r="G193" s="17"/>
      <c r="I193" s="20"/>
      <c r="J193" s="17"/>
      <c r="L193" s="20"/>
      <c r="M193" s="17"/>
      <c r="O193" s="20"/>
      <c r="P193" s="17"/>
      <c r="R193" s="20"/>
      <c r="S193" s="17"/>
      <c r="U193" s="20"/>
      <c r="V193" s="17"/>
      <c r="X193" s="20"/>
      <c r="Y193" s="17"/>
      <c r="AA193" s="20"/>
      <c r="AB193" s="17"/>
      <c r="AD193" s="20"/>
      <c r="AE193" s="17"/>
      <c r="AG193" s="20"/>
      <c r="AH193" s="17"/>
      <c r="AJ193" s="18"/>
      <c r="AK193" s="17"/>
      <c r="AM193" s="18"/>
      <c r="AN193" s="17"/>
      <c r="AP193" s="19"/>
      <c r="AQ193" s="17"/>
      <c r="AS193" s="19"/>
      <c r="AT193" s="17"/>
      <c r="AV193" s="20"/>
      <c r="AY193" s="21"/>
      <c r="AZ193" s="22"/>
      <c r="BB193" s="20"/>
      <c r="BK193" s="40"/>
      <c r="BN193" s="46"/>
      <c r="BQ193" s="47"/>
      <c r="BT193" s="6"/>
      <c r="BU193" s="6"/>
      <c r="BV193" s="6"/>
      <c r="BW193" s="6"/>
      <c r="CC193" s="54"/>
      <c r="CD193" s="54"/>
      <c r="CE193" s="6"/>
      <c r="CG193" s="54"/>
      <c r="CJ193" s="54"/>
      <c r="CL193" s="58"/>
      <c r="CM193" s="6"/>
      <c r="CN193" s="6"/>
      <c r="CV193" s="96"/>
      <c r="CX193" s="47"/>
      <c r="CY193" s="96"/>
    </row>
    <row r="194" spans="1:103" x14ac:dyDescent="0.25">
      <c r="A194" s="10"/>
      <c r="AY194" s="12"/>
      <c r="BP194" s="16"/>
      <c r="BX194" s="16"/>
      <c r="BZ194" s="16"/>
      <c r="CF194" s="16"/>
      <c r="CI194" s="16"/>
      <c r="CO194" s="16"/>
      <c r="CR194" s="16"/>
      <c r="CS194" s="16"/>
      <c r="CT194" s="16"/>
    </row>
    <row r="195" spans="1:103" x14ac:dyDescent="0.25">
      <c r="A195" s="10" t="s">
        <v>230</v>
      </c>
      <c r="AY195" s="12"/>
      <c r="BK195" s="42"/>
      <c r="BP195" s="16"/>
      <c r="BX195" s="16"/>
      <c r="BZ195" s="16"/>
      <c r="CF195" s="16"/>
      <c r="CI195" s="16"/>
      <c r="CO195" s="16"/>
      <c r="CR195" s="16"/>
      <c r="CS195" s="16"/>
      <c r="CT195" s="16"/>
    </row>
    <row r="196" spans="1:103" x14ac:dyDescent="0.25">
      <c r="A196" s="6" t="s">
        <v>230</v>
      </c>
      <c r="AY196" s="12"/>
      <c r="BK196" s="42"/>
      <c r="BN196" s="42"/>
      <c r="BX196" s="16"/>
      <c r="CI196" s="16"/>
      <c r="CO196" s="16"/>
      <c r="CR196" s="16"/>
      <c r="CS196" s="16"/>
      <c r="CT196" s="16"/>
    </row>
    <row r="197" spans="1:103" x14ac:dyDescent="0.25">
      <c r="AY197" s="12"/>
      <c r="BK197" s="42"/>
      <c r="BN197" s="42"/>
      <c r="CR197" s="16"/>
      <c r="CS197" s="16"/>
      <c r="CT197" s="16"/>
    </row>
    <row r="198" spans="1:103" x14ac:dyDescent="0.25">
      <c r="AY198" s="12"/>
      <c r="BK198" s="42"/>
      <c r="BN198" s="42"/>
    </row>
    <row r="199" spans="1:103" x14ac:dyDescent="0.25">
      <c r="AY199" s="12"/>
      <c r="BK199" s="42"/>
      <c r="BN199" s="42"/>
    </row>
    <row r="200" spans="1:103" x14ac:dyDescent="0.25">
      <c r="AY200" s="12"/>
      <c r="BK200" s="42"/>
      <c r="BN200" s="42"/>
    </row>
    <row r="201" spans="1:103" x14ac:dyDescent="0.25">
      <c r="AY201" s="12"/>
      <c r="BK201" s="42"/>
      <c r="BN201" s="42"/>
    </row>
    <row r="202" spans="1:103" x14ac:dyDescent="0.25">
      <c r="AY202" s="12"/>
      <c r="BK202" s="42"/>
      <c r="BN202" s="42"/>
    </row>
    <row r="203" spans="1:103" x14ac:dyDescent="0.25">
      <c r="AY203" s="12"/>
      <c r="BK203" s="42"/>
      <c r="BN203" s="42"/>
    </row>
    <row r="204" spans="1:103" x14ac:dyDescent="0.25">
      <c r="AY204" s="12"/>
      <c r="BK204" s="42"/>
      <c r="BN204" s="42"/>
    </row>
    <row r="205" spans="1:103" x14ac:dyDescent="0.25">
      <c r="AY205" s="12"/>
      <c r="BK205" s="42"/>
      <c r="BN205" s="42"/>
    </row>
    <row r="206" spans="1:103" x14ac:dyDescent="0.25">
      <c r="AY206" s="12"/>
      <c r="BK206" s="42"/>
      <c r="BN206" s="42"/>
    </row>
    <row r="207" spans="1:103" x14ac:dyDescent="0.25">
      <c r="AY207" s="12"/>
      <c r="BK207" s="42"/>
      <c r="BN207" s="42"/>
    </row>
    <row r="208" spans="1:103" x14ac:dyDescent="0.25">
      <c r="AY208" s="12"/>
      <c r="BK208" s="42"/>
      <c r="BN208" s="42"/>
    </row>
    <row r="209" spans="51:66" x14ac:dyDescent="0.25">
      <c r="AY209" s="12"/>
      <c r="BK209" s="42"/>
      <c r="BN209" s="42"/>
    </row>
    <row r="210" spans="51:66" x14ac:dyDescent="0.25">
      <c r="AY210" s="12"/>
      <c r="BK210" s="42"/>
      <c r="BN210" s="42"/>
    </row>
    <row r="211" spans="51:66" x14ac:dyDescent="0.25">
      <c r="AY211" s="12"/>
      <c r="BN211" s="42"/>
    </row>
    <row r="212" spans="51:66" x14ac:dyDescent="0.25">
      <c r="AY212" s="12"/>
    </row>
    <row r="213" spans="51:66" x14ac:dyDescent="0.25">
      <c r="AY213" s="12"/>
    </row>
    <row r="214" spans="51:66" x14ac:dyDescent="0.25">
      <c r="AY214" s="12"/>
    </row>
    <row r="215" spans="51:66" x14ac:dyDescent="0.25">
      <c r="AY215" s="12"/>
    </row>
    <row r="216" spans="51:66" x14ac:dyDescent="0.25">
      <c r="AY216" s="12"/>
    </row>
    <row r="217" spans="51:66" x14ac:dyDescent="0.25">
      <c r="AY217" s="12"/>
    </row>
    <row r="218" spans="51:66" x14ac:dyDescent="0.25">
      <c r="AY218" s="12"/>
    </row>
    <row r="219" spans="51:66" x14ac:dyDescent="0.25">
      <c r="AY219" s="12"/>
    </row>
    <row r="220" spans="51:66" x14ac:dyDescent="0.25">
      <c r="AY220" s="12"/>
    </row>
    <row r="221" spans="51:66" x14ac:dyDescent="0.25">
      <c r="AY221" s="12"/>
    </row>
    <row r="222" spans="51:66" x14ac:dyDescent="0.25">
      <c r="AY222" s="12"/>
    </row>
  </sheetData>
  <mergeCells count="1">
    <mergeCell ref="A181:B181"/>
  </mergeCells>
  <phoneticPr fontId="0" type="noConversion"/>
  <printOptions horizontalCentered="1"/>
  <pageMargins left="0.32" right="0.36" top="0.19" bottom="0.35" header="0.25" footer="0.16"/>
  <pageSetup paperSize="5" orientation="landscape" horizontalDpi="300" verticalDpi="300" r:id="rId1"/>
  <headerFooter alignWithMargins="0">
    <oddFooter>&amp;C&amp;"Times New Roman,Regular"&amp;8&amp;P&amp;R&amp;"Times New Roman,Regular"&amp;8&amp;A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2014-03-19T04:00:00+00:00</Publication_x0020_Date>
    <Audience1 xmlns="3a62de7d-ba57-4f43-9dae-9623ba637be0"/>
    <_dlc_DocId xmlns="3a62de7d-ba57-4f43-9dae-9623ba637be0">KYED-248-14293</_dlc_DocId>
    <_dlc_DocIdUrl xmlns="3a62de7d-ba57-4f43-9dae-9623ba637be0">
      <Url>https://education-edit.ky.gov/districts/FinRept/_layouts/15/DocIdRedir.aspx?ID=KYED-248-14293</Url>
      <Description>KYED-248-14293</Description>
    </_dlc_DocIdUrl>
    <Process xmlns="ac33b2e0-e00e-4351-bf82-6c31476acd57">Unknown</Process>
    <Accessible xmlns="ac33b2e0-e00e-4351-bf82-6c31476acd57">true</Accessible>
    <Accessibility_x0020_Audit_x0020_Status xmlns="3a62de7d-ba57-4f43-9dae-9623ba637be0">OK</Accessibility_x0020_Audit_x0020_Status>
    <Application_x0020_Date xmlns="3a62de7d-ba57-4f43-9dae-9623ba637be0" xsi:nil="true"/>
    <Application_x0020_Type xmlns="3a62de7d-ba57-4f43-9dae-9623ba637be0" xsi:nil="true"/>
    <Accessibility_x0020_Audience xmlns="3a62de7d-ba57-4f43-9dae-9623ba637be0">District</Accessibility_x0020_Audienc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2023-12-14T05:00:00+00:00</Accessibility_x0020_Audit_x0020_Date>
    <Accessibility_x0020_Status xmlns="3a62de7d-ba57-4f43-9dae-9623ba637be0">Accessible</Accessibility_x0020_Status>
    <fiscalYear xmlns="3a62de7d-ba57-4f43-9dae-9623ba637be0">2023-2024</fiscalYear>
    <Accessibility_x0020_Office xmlns="3a62de7d-ba57-4f43-9dae-9623ba637be0">OFO - Office of Finance and Operations</Accessibility_x0020_Office>
    <Categor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F87ACA4-6C0D-4CDA-B127-36051B277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AFF488-FB4B-4EA1-A8FB-98BA002C1BC6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ac33b2e0-e00e-4351-bf82-6c31476acd57"/>
    <ds:schemaRef ds:uri="3a62de7d-ba57-4f43-9dae-9623ba637be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925EA32-9FEB-4D80-9E61-3521A1DBAB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38A647-C95F-4ED1-B72D-F00943744A6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70A2885-15E3-4975-A373-7456AA049B2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avgclsrmsal</vt:lpstr>
      <vt:lpstr>avgclsrmsal!Print_Titles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Classroom Teacher Salaries (1989-2024)</dc:title>
  <dc:creator>Karen Conway</dc:creator>
  <cp:lastModifiedBy>Conway, Karen - Division of District Support</cp:lastModifiedBy>
  <cp:lastPrinted>2014-11-25T13:08:40Z</cp:lastPrinted>
  <dcterms:created xsi:type="dcterms:W3CDTF">1999-05-24T19:32:05Z</dcterms:created>
  <dcterms:modified xsi:type="dcterms:W3CDTF">2023-12-13T18:48:43Z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KYED-248-4017</vt:lpwstr>
  </property>
  <property fmtid="{D5CDD505-2E9C-101B-9397-08002B2CF9AE}" pid="3" name="_dlc_DocIdItemGuid">
    <vt:lpwstr>c58dbad0-b556-4988-9206-b7ca1ed90cb3</vt:lpwstr>
  </property>
  <property fmtid="{D5CDD505-2E9C-101B-9397-08002B2CF9AE}" pid="4" name="_dlc_DocIdUrl">
    <vt:lpwstr>https://education-edit.ky.gov/districts/FinRept/_layouts/DocIdRedir.aspx?ID=KYED-248-4017, KYED-248-4017</vt:lpwstr>
  </property>
  <property fmtid="{D5CDD505-2E9C-101B-9397-08002B2CF9AE}" pid="5" name="ContentTypeId">
    <vt:lpwstr>0x0101001BEB557DBE01834EAB47A683706DCD5B0095D92E572789134A99EE5E779A996F4E</vt:lpwstr>
  </property>
</Properties>
</file>