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GF_State_Gain_Loss_Summar" sheetId="1" r:id="rId1"/>
  </sheets>
  <definedNames/>
  <calcPr fullCalcOnLoad="1"/>
</workbook>
</file>

<file path=xl/sharedStrings.xml><?xml version="1.0" encoding="utf-8"?>
<sst xmlns="http://schemas.openxmlformats.org/spreadsheetml/2006/main" count="193" uniqueCount="193">
  <si>
    <t>District</t>
  </si>
  <si>
    <t>Current GF
AADA</t>
  </si>
  <si>
    <t>Previous GF
AADA</t>
  </si>
  <si>
    <t>Gain/Loss</t>
  </si>
  <si>
    <t>Growth Percent</t>
  </si>
  <si>
    <t>Membership
(Includes Virtual Schools)</t>
  </si>
  <si>
    <t>Prior Year SAAR</t>
  </si>
  <si>
    <t>Prior Year SAAR + Growth</t>
  </si>
  <si>
    <t>Required AADA for January Growth</t>
  </si>
  <si>
    <t>001 - Adair County</t>
  </si>
  <si>
    <t>005 - Allen County</t>
  </si>
  <si>
    <t>006 - Anchorage Independent</t>
  </si>
  <si>
    <t>011 - Anderson County</t>
  </si>
  <si>
    <t>012 - Ashland Independent</t>
  </si>
  <si>
    <t>013 - Augusta Independent</t>
  </si>
  <si>
    <t>015 - Ballard County</t>
  </si>
  <si>
    <t>016 - Barbourville Independent</t>
  </si>
  <si>
    <t>017 - Bardstown Independent</t>
  </si>
  <si>
    <t>021 - Barren County</t>
  </si>
  <si>
    <t>025 - Bath County</t>
  </si>
  <si>
    <t>026 - Beechwood Independent</t>
  </si>
  <si>
    <t>031 - Bell County</t>
  </si>
  <si>
    <t>032 - Bellevue Independent</t>
  </si>
  <si>
    <t>034 - Berea Independent</t>
  </si>
  <si>
    <t>035 - Boone County</t>
  </si>
  <si>
    <t>041 - Bourbon County</t>
  </si>
  <si>
    <t>042 - Bowling Green Independent</t>
  </si>
  <si>
    <t>045 - Boyd County</t>
  </si>
  <si>
    <t>051 - Boyle County</t>
  </si>
  <si>
    <t>055 - Bracken County</t>
  </si>
  <si>
    <t>061 - Breathitt County</t>
  </si>
  <si>
    <t>065 - Breckinridge County</t>
  </si>
  <si>
    <t>071 - Bullitt County</t>
  </si>
  <si>
    <t>072 - Burgin Independent</t>
  </si>
  <si>
    <t>075 - Butler County</t>
  </si>
  <si>
    <t>081 - Caldwell County</t>
  </si>
  <si>
    <t>085 - Calloway County</t>
  </si>
  <si>
    <t>091 - Campbell County</t>
  </si>
  <si>
    <t>092 - Campbellsville Independent</t>
  </si>
  <si>
    <t>095 - Carlisle County</t>
  </si>
  <si>
    <t>101 - Carroll County</t>
  </si>
  <si>
    <t>105 - Carter County</t>
  </si>
  <si>
    <t>111 - Casey County</t>
  </si>
  <si>
    <t>113 - Caverna Independent</t>
  </si>
  <si>
    <t>115 - Christian County</t>
  </si>
  <si>
    <t>121 - Clark County</t>
  </si>
  <si>
    <t>125 - Clay County</t>
  </si>
  <si>
    <t>131 - Clinton County</t>
  </si>
  <si>
    <t>132 - Cloverport Independent</t>
  </si>
  <si>
    <t>133 - Corbin Independent</t>
  </si>
  <si>
    <t>134 - Covington Independent</t>
  </si>
  <si>
    <t>135 - Crittenden County</t>
  </si>
  <si>
    <t>141 - Cumberland County</t>
  </si>
  <si>
    <t>143 - Danville Independent</t>
  </si>
  <si>
    <t>145 - Daviess County</t>
  </si>
  <si>
    <t>146 - Dawson Springs Independent</t>
  </si>
  <si>
    <t>147 - Dayton Independent</t>
  </si>
  <si>
    <t>149 - East Bernstadt Independent</t>
  </si>
  <si>
    <t>151 - Edmonson County</t>
  </si>
  <si>
    <t>152 - Elizabethtown Independent</t>
  </si>
  <si>
    <t>155 - Elliott County</t>
  </si>
  <si>
    <t>156 - Eminence Independent</t>
  </si>
  <si>
    <t>157 - Erlanger-Elsmere Independent</t>
  </si>
  <si>
    <t>161 - Estill County</t>
  </si>
  <si>
    <t>162 - Fairview Independent</t>
  </si>
  <si>
    <t>165 - Fayette County</t>
  </si>
  <si>
    <t>171 - Fleming County</t>
  </si>
  <si>
    <t>175 - Floyd County</t>
  </si>
  <si>
    <t>176 - Fort Thomas Independent</t>
  </si>
  <si>
    <t>177 - Frankfort Independent</t>
  </si>
  <si>
    <t>181 - Franklin County</t>
  </si>
  <si>
    <t>185 - Fulton County</t>
  </si>
  <si>
    <t>186 - Fulton Independent</t>
  </si>
  <si>
    <t>191 - Gallatin County</t>
  </si>
  <si>
    <t>195 - Garrard County</t>
  </si>
  <si>
    <t>197 - Glasgow Independent</t>
  </si>
  <si>
    <t>201 - Grant County</t>
  </si>
  <si>
    <t>205 - Graves County</t>
  </si>
  <si>
    <t>211 - Grayson County</t>
  </si>
  <si>
    <t>215 - Green County</t>
  </si>
  <si>
    <t>221 - Greenup County</t>
  </si>
  <si>
    <t>225 - Hancock County</t>
  </si>
  <si>
    <t>231 - Hardin County</t>
  </si>
  <si>
    <t>235 - Harlan County</t>
  </si>
  <si>
    <t>236 - Harlan Independent</t>
  </si>
  <si>
    <t>241 - Harrison County</t>
  </si>
  <si>
    <t>245 - Hart County</t>
  </si>
  <si>
    <t>246 - Hazard Independent</t>
  </si>
  <si>
    <t>251 - Henderson County</t>
  </si>
  <si>
    <t>255 - Henry County</t>
  </si>
  <si>
    <t>261 - Hickman County</t>
  </si>
  <si>
    <t>265 - Hopkins County</t>
  </si>
  <si>
    <t>271 - Jackson County</t>
  </si>
  <si>
    <t>272 - Jackson Independent</t>
  </si>
  <si>
    <t>275 - Jefferson County</t>
  </si>
  <si>
    <t>276 - Jenkins Independent</t>
  </si>
  <si>
    <t>281 - Jessamine County</t>
  </si>
  <si>
    <t>285 - Johnson County</t>
  </si>
  <si>
    <t>291 - Kenton County</t>
  </si>
  <si>
    <t>295 - Knott County</t>
  </si>
  <si>
    <t>301 - Knox County</t>
  </si>
  <si>
    <t>305 - LaRue County</t>
  </si>
  <si>
    <t>311 - Laurel County</t>
  </si>
  <si>
    <t>315 - Lawrence County</t>
  </si>
  <si>
    <t>321 - Lee County</t>
  </si>
  <si>
    <t>325 - Leslie County</t>
  </si>
  <si>
    <t>331 - Letcher County</t>
  </si>
  <si>
    <t>335 - Lewis County</t>
  </si>
  <si>
    <t>341 - Lincoln County</t>
  </si>
  <si>
    <t>345 - Livingston County</t>
  </si>
  <si>
    <t>351 - Logan County</t>
  </si>
  <si>
    <t>354 - Ludlow Independent</t>
  </si>
  <si>
    <t>361 - Lyon County</t>
  </si>
  <si>
    <t>365 - Madison County</t>
  </si>
  <si>
    <t>371 - Magoffin County</t>
  </si>
  <si>
    <t>375 - Marion County</t>
  </si>
  <si>
    <t>381 - Marshall County</t>
  </si>
  <si>
    <t>385 - Martin County</t>
  </si>
  <si>
    <t>391 - Mason County</t>
  </si>
  <si>
    <t>392 - Mayfield Independent</t>
  </si>
  <si>
    <t>395 - McCracken County</t>
  </si>
  <si>
    <t>401 - McCreary County</t>
  </si>
  <si>
    <t>405 - McLean County</t>
  </si>
  <si>
    <t>411 - Meade County</t>
  </si>
  <si>
    <t>415 - Menifee County</t>
  </si>
  <si>
    <t>421 - Mercer County</t>
  </si>
  <si>
    <t>425 - Metcalfe County</t>
  </si>
  <si>
    <t>426 - Middlesboro Independent</t>
  </si>
  <si>
    <t>431 - Monroe County</t>
  </si>
  <si>
    <t>435 - Montgomery County</t>
  </si>
  <si>
    <t>441 - Morgan County</t>
  </si>
  <si>
    <t>445 - Muhlenberg County</t>
  </si>
  <si>
    <t>446 - Murray Independent</t>
  </si>
  <si>
    <t>451 - Nelson County</t>
  </si>
  <si>
    <t>452 - Newport Independent</t>
  </si>
  <si>
    <t>455 - Nicholas County</t>
  </si>
  <si>
    <t>461 - Ohio County</t>
  </si>
  <si>
    <t>465 - Oldham County</t>
  </si>
  <si>
    <t>471 - Owen County</t>
  </si>
  <si>
    <t>472 - Owensboro Independent</t>
  </si>
  <si>
    <t>475 - Owsley County</t>
  </si>
  <si>
    <t>476 - Paducah Independent</t>
  </si>
  <si>
    <t>477 - Paintsville Independent</t>
  </si>
  <si>
    <t>478 - Paris Independent</t>
  </si>
  <si>
    <t>481 - Pendleton County</t>
  </si>
  <si>
    <t>485 - Perry County</t>
  </si>
  <si>
    <t>491 - Pike County</t>
  </si>
  <si>
    <t>492 - Pikeville Independent</t>
  </si>
  <si>
    <t>493 - Pineville Independent</t>
  </si>
  <si>
    <t>495 - Powell County</t>
  </si>
  <si>
    <t>501 - Pulaski County</t>
  </si>
  <si>
    <t>502 - Raceland Independent</t>
  </si>
  <si>
    <t>505 - Robertson County</t>
  </si>
  <si>
    <t>511 - Rockcastle County</t>
  </si>
  <si>
    <t>515 - Rowan County</t>
  </si>
  <si>
    <t>521 - Russell County</t>
  </si>
  <si>
    <t>522 - Russell Independent</t>
  </si>
  <si>
    <t>523 - Russellville Independent</t>
  </si>
  <si>
    <t>524 - Science Hill Independent</t>
  </si>
  <si>
    <t>525 - Scott County</t>
  </si>
  <si>
    <t>531 - Shelby County</t>
  </si>
  <si>
    <t>535 - Simpson County</t>
  </si>
  <si>
    <t>536 - Somerset Independent</t>
  </si>
  <si>
    <t>537 - Southgate Independent</t>
  </si>
  <si>
    <t>541 - Spencer County</t>
  </si>
  <si>
    <t>545 - Taylor County</t>
  </si>
  <si>
    <t>551 - Todd County</t>
  </si>
  <si>
    <t>555 - Trigg County</t>
  </si>
  <si>
    <t>561 - Trimble County</t>
  </si>
  <si>
    <t>565 - Union County</t>
  </si>
  <si>
    <t>567 - Walton Verona Independent</t>
  </si>
  <si>
    <t>571 - Warren County</t>
  </si>
  <si>
    <t>575 - Washington County</t>
  </si>
  <si>
    <t>581 - Wayne County</t>
  </si>
  <si>
    <t>585 - Webster County</t>
  </si>
  <si>
    <t>591 - Whitley County</t>
  </si>
  <si>
    <t>592 - Williamsburg Independent</t>
  </si>
  <si>
    <t>593 - Williamstown Independent</t>
  </si>
  <si>
    <t>595 - Wolfe County</t>
  </si>
  <si>
    <t>601 - Woodford County</t>
  </si>
  <si>
    <t>606 - Model Laboratory Schools at EKU</t>
  </si>
  <si>
    <t>State Totals</t>
  </si>
  <si>
    <t>580,999.34</t>
  </si>
  <si>
    <t>581,142.36</t>
  </si>
  <si>
    <t>-143.02</t>
  </si>
  <si>
    <t/>
  </si>
  <si>
    <t>635,932</t>
  </si>
  <si>
    <t>582,469.69</t>
  </si>
  <si>
    <t>587,222.78</t>
  </si>
  <si>
    <t>595,784.22</t>
  </si>
  <si>
    <t>Laura Loman</t>
  </si>
  <si>
    <t>KSIS Database</t>
  </si>
  <si>
    <t>2023-24 Growth Factor Gain Loss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</si>
</sst>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 Light"/>
      <family val="2"/>
    </font>
    <font>
      <sz val="11"/>
      <color indexed="10"/>
      <name val="Calibri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 Light"/>
      <family val="2"/>
    </font>
    <font>
      <sz val="9"/>
      <color indexed="10"/>
      <name val="Calibri Light"/>
      <family val="2"/>
    </font>
    <font>
      <sz val="9"/>
      <color indexed="9"/>
      <name val="Calibri Light"/>
      <family val="2"/>
    </font>
    <font>
      <sz val="10"/>
      <color indexed="9"/>
      <name val="Calibri"/>
      <family val="2"/>
    </font>
    <font>
      <b/>
      <sz val="10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 readingOrder="1"/>
    </xf>
    <xf numFmtId="0" fontId="19" fillId="33" borderId="10" xfId="0" applyFont="1" applyFill="1" applyBorder="1" applyAlignment="1">
      <alignment horizontal="center" vertical="center" wrapText="1" readingOrder="1"/>
    </xf>
    <xf numFmtId="0" fontId="20" fillId="34" borderId="10" xfId="0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horizontal="center" vertical="center" wrapText="1" readingOrder="1"/>
    </xf>
    <xf numFmtId="0" fontId="22" fillId="0" borderId="10" xfId="0" applyNumberFormat="1" applyFont="1" applyBorder="1" applyAlignment="1">
      <alignment horizontal="center" vertical="center" wrapText="1" readingOrder="1"/>
    </xf>
    <xf numFmtId="10" fontId="22" fillId="0" borderId="10" xfId="0" applyNumberFormat="1" applyFont="1" applyBorder="1" applyAlignment="1">
      <alignment horizontal="center" vertical="center" wrapText="1" readingOrder="1"/>
    </xf>
    <xf numFmtId="3" fontId="22" fillId="0" borderId="10" xfId="0" applyNumberFormat="1" applyFont="1" applyBorder="1" applyAlignment="1">
      <alignment horizontal="center" vertical="center" wrapText="1" readingOrder="1"/>
    </xf>
    <xf numFmtId="4" fontId="22" fillId="33" borderId="10" xfId="0" applyNumberFormat="1" applyFont="1" applyFill="1" applyBorder="1" applyAlignment="1">
      <alignment horizontal="center" vertical="center" wrapText="1" readingOrder="1"/>
    </xf>
    <xf numFmtId="0" fontId="23" fillId="33" borderId="10" xfId="0" applyNumberFormat="1" applyFont="1" applyFill="1" applyBorder="1" applyAlignment="1">
      <alignment horizontal="center" vertical="center" wrapText="1" readingOrder="1"/>
    </xf>
    <xf numFmtId="10" fontId="23" fillId="33" borderId="10" xfId="0" applyNumberFormat="1" applyFont="1" applyFill="1" applyBorder="1" applyAlignment="1">
      <alignment horizontal="center" vertical="center" wrapText="1" readingOrder="1"/>
    </xf>
    <xf numFmtId="3" fontId="22" fillId="33" borderId="10" xfId="0" applyNumberFormat="1" applyFont="1" applyFill="1" applyBorder="1" applyAlignment="1">
      <alignment horizontal="center" vertical="center" wrapText="1" readingOrder="1"/>
    </xf>
    <xf numFmtId="0" fontId="23" fillId="0" borderId="10" xfId="0" applyNumberFormat="1" applyFont="1" applyBorder="1" applyAlignment="1">
      <alignment horizontal="center" vertical="center" wrapText="1" readingOrder="1"/>
    </xf>
    <xf numFmtId="10" fontId="23" fillId="0" borderId="10" xfId="0" applyNumberFormat="1" applyFont="1" applyBorder="1" applyAlignment="1">
      <alignment horizontal="center" vertical="center" wrapText="1" readingOrder="1"/>
    </xf>
    <xf numFmtId="0" fontId="22" fillId="33" borderId="10" xfId="0" applyNumberFormat="1" applyFont="1" applyFill="1" applyBorder="1" applyAlignment="1">
      <alignment horizontal="center" vertical="center" wrapText="1" readingOrder="1"/>
    </xf>
    <xf numFmtId="10" fontId="22" fillId="33" borderId="10" xfId="0" applyNumberFormat="1" applyFont="1" applyFill="1" applyBorder="1" applyAlignment="1">
      <alignment horizontal="center" vertical="center" wrapText="1" readingOrder="1"/>
    </xf>
    <xf numFmtId="0" fontId="24" fillId="34" borderId="10" xfId="0" applyFont="1" applyFill="1" applyBorder="1" applyAlignment="1">
      <alignment horizontal="center" vertical="center" wrapText="1" readingOrder="1"/>
    </xf>
    <xf numFmtId="0" fontId="25" fillId="35" borderId="10" xfId="0" applyFont="1" applyFill="1" applyBorder="1" applyAlignment="1">
      <alignment horizontal="center" vertical="center" wrapText="1" readingOrder="1"/>
    </xf>
    <xf numFmtId="0" fontId="26" fillId="35" borderId="10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I65536" comment="" totalsRowShown="0">
  <autoFilter ref="A1:I65536"/>
  <tableColumns count="9">
    <tableColumn id="1" name="District"/>
    <tableColumn id="2" name="Current GF_x000A_AADA"/>
    <tableColumn id="3" name="Previous GF_x000A_AADA"/>
    <tableColumn id="4" name="Gain/Loss"/>
    <tableColumn id="5" name="Growth Percent"/>
    <tableColumn id="6" name="Membership_x000A_(Includes Virtual Schools)"/>
    <tableColumn id="7" name="Prior Year SAAR"/>
    <tableColumn id="8" name="Prior Year SAAR + Growth"/>
    <tableColumn id="9" name="Required AADA for January Growth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9"/>
  <sheetViews>
    <sheetView showGridLines="0" tabSelected="1" defaultGridColor="0" colorId="63" workbookViewId="0" topLeftCell="A1">
      <selection activeCell="M9" sqref="M9"/>
    </sheetView>
  </sheetViews>
  <sheetFormatPr defaultColWidth="9.140625" defaultRowHeight="12.75"/>
  <cols>
    <col min="1" max="1" width="29.8515625" style="7" customWidth="1"/>
    <col min="2" max="2" width="9.57421875" style="1" customWidth="1"/>
    <col min="3" max="3" width="11.28125" style="2" customWidth="1"/>
    <col min="4" max="4" width="10.57421875" style="2" customWidth="1"/>
    <col min="5" max="7" width="13.7109375" style="1" customWidth="1"/>
    <col min="8" max="8" width="18.00390625" style="1" customWidth="1"/>
    <col min="9" max="9" width="23.00390625" style="1" customWidth="1"/>
  </cols>
  <sheetData>
    <row r="1" spans="1:9" ht="54.7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</row>
    <row r="2" spans="1:9" ht="12.75">
      <c r="A2" s="4" t="s">
        <v>9</v>
      </c>
      <c r="B2" s="11">
        <v>2341.31</v>
      </c>
      <c r="C2" s="11">
        <v>2314.23</v>
      </c>
      <c r="D2" s="12">
        <v>27.08</v>
      </c>
      <c r="E2" s="13">
        <v>0.0117</v>
      </c>
      <c r="F2" s="14">
        <v>2547</v>
      </c>
      <c r="G2" s="11">
        <v>2376.6</v>
      </c>
      <c r="H2" s="11">
        <v>2404.4</v>
      </c>
      <c r="I2" s="11">
        <v>2428.45</v>
      </c>
    </row>
    <row r="3" spans="1:9" ht="12.75">
      <c r="A3" s="5" t="s">
        <v>10</v>
      </c>
      <c r="B3" s="15">
        <v>2746.25</v>
      </c>
      <c r="C3" s="15">
        <v>2758.67</v>
      </c>
      <c r="D3" s="16">
        <v>-12.42</v>
      </c>
      <c r="E3" s="17">
        <v>-0.0045</v>
      </c>
      <c r="F3" s="18">
        <v>2989</v>
      </c>
      <c r="G3" s="15">
        <v>2831.54</v>
      </c>
      <c r="H3" s="15">
        <v>2831.54</v>
      </c>
      <c r="I3" s="15">
        <v>2888.46</v>
      </c>
    </row>
    <row r="4" spans="1:9" ht="12.75">
      <c r="A4" s="4" t="s">
        <v>11</v>
      </c>
      <c r="B4" s="12">
        <v>379.89</v>
      </c>
      <c r="C4" s="12">
        <v>389.3</v>
      </c>
      <c r="D4" s="19">
        <v>-9.41</v>
      </c>
      <c r="E4" s="20">
        <v>-0.0242</v>
      </c>
      <c r="F4" s="12">
        <v>390</v>
      </c>
      <c r="G4" s="12">
        <v>386.36</v>
      </c>
      <c r="H4" s="12">
        <v>386.36</v>
      </c>
      <c r="I4" s="12">
        <v>394.13</v>
      </c>
    </row>
    <row r="5" spans="1:9" ht="12.75">
      <c r="A5" s="5" t="s">
        <v>12</v>
      </c>
      <c r="B5" s="15">
        <v>3181.99</v>
      </c>
      <c r="C5" s="15">
        <v>3165.52</v>
      </c>
      <c r="D5" s="21">
        <v>16.47</v>
      </c>
      <c r="E5" s="22">
        <v>0.0052</v>
      </c>
      <c r="F5" s="18">
        <v>3592</v>
      </c>
      <c r="G5" s="15">
        <v>3300.55</v>
      </c>
      <c r="H5" s="15">
        <v>3317.71</v>
      </c>
      <c r="I5" s="15">
        <v>3350.89</v>
      </c>
    </row>
    <row r="6" spans="1:9" ht="12.75">
      <c r="A6" s="4" t="s">
        <v>13</v>
      </c>
      <c r="B6" s="11">
        <v>2797.78</v>
      </c>
      <c r="C6" s="11">
        <v>2843.32</v>
      </c>
      <c r="D6" s="19">
        <v>-45.54</v>
      </c>
      <c r="E6" s="20">
        <v>-0.016</v>
      </c>
      <c r="F6" s="14">
        <v>3011</v>
      </c>
      <c r="G6" s="11">
        <v>2766.97</v>
      </c>
      <c r="H6" s="11">
        <v>2766.97</v>
      </c>
      <c r="I6" s="11">
        <v>2822.58</v>
      </c>
    </row>
    <row r="7" spans="1:9" ht="12.75">
      <c r="A7" s="5" t="s">
        <v>14</v>
      </c>
      <c r="B7" s="21">
        <v>289.21</v>
      </c>
      <c r="C7" s="21">
        <v>279.29</v>
      </c>
      <c r="D7" s="21">
        <v>9.92</v>
      </c>
      <c r="E7" s="22">
        <v>0.0355</v>
      </c>
      <c r="F7" s="21">
        <v>304</v>
      </c>
      <c r="G7" s="21">
        <v>275.94</v>
      </c>
      <c r="H7" s="21">
        <v>285.74</v>
      </c>
      <c r="I7" s="21">
        <v>288.6</v>
      </c>
    </row>
    <row r="8" spans="1:9" ht="12.75">
      <c r="A8" s="4" t="s">
        <v>15</v>
      </c>
      <c r="B8" s="12">
        <v>902.38</v>
      </c>
      <c r="C8" s="12">
        <v>894.91</v>
      </c>
      <c r="D8" s="12">
        <v>7.47</v>
      </c>
      <c r="E8" s="13">
        <v>0.0083</v>
      </c>
      <c r="F8" s="12">
        <v>954</v>
      </c>
      <c r="G8" s="12">
        <v>880.13</v>
      </c>
      <c r="H8" s="12">
        <v>887.47</v>
      </c>
      <c r="I8" s="12">
        <v>896.34</v>
      </c>
    </row>
    <row r="9" spans="1:9" ht="12.75">
      <c r="A9" s="5" t="s">
        <v>16</v>
      </c>
      <c r="B9" s="21">
        <v>660.09</v>
      </c>
      <c r="C9" s="21">
        <v>602.12</v>
      </c>
      <c r="D9" s="21">
        <v>57.97</v>
      </c>
      <c r="E9" s="22">
        <v>0.0963</v>
      </c>
      <c r="F9" s="21">
        <v>701</v>
      </c>
      <c r="G9" s="21">
        <v>598.09</v>
      </c>
      <c r="H9" s="21">
        <v>655.67</v>
      </c>
      <c r="I9" s="21">
        <v>662.23</v>
      </c>
    </row>
    <row r="10" spans="1:9" ht="12.75">
      <c r="A10" s="4" t="s">
        <v>17</v>
      </c>
      <c r="B10" s="11">
        <v>2364.95</v>
      </c>
      <c r="C10" s="11">
        <v>2288.08</v>
      </c>
      <c r="D10" s="12">
        <v>76.87</v>
      </c>
      <c r="E10" s="13">
        <v>0.0336</v>
      </c>
      <c r="F10" s="14">
        <v>2524</v>
      </c>
      <c r="G10" s="11">
        <v>2265.06</v>
      </c>
      <c r="H10" s="11">
        <v>2341.17</v>
      </c>
      <c r="I10" s="11">
        <v>2364.58</v>
      </c>
    </row>
    <row r="11" spans="1:9" ht="12.75">
      <c r="A11" s="5" t="s">
        <v>18</v>
      </c>
      <c r="B11" s="15">
        <v>4322.61</v>
      </c>
      <c r="C11" s="15">
        <v>4409.15</v>
      </c>
      <c r="D11" s="16">
        <v>-86.54</v>
      </c>
      <c r="E11" s="17">
        <v>-0.0196</v>
      </c>
      <c r="F11" s="18">
        <v>4576</v>
      </c>
      <c r="G11" s="15">
        <v>4542.5</v>
      </c>
      <c r="H11" s="15">
        <v>4542.5</v>
      </c>
      <c r="I11" s="15">
        <v>4633.81</v>
      </c>
    </row>
    <row r="12" spans="1:9" ht="12.75">
      <c r="A12" s="4" t="s">
        <v>19</v>
      </c>
      <c r="B12" s="11">
        <v>1647.43</v>
      </c>
      <c r="C12" s="11">
        <v>1723.51</v>
      </c>
      <c r="D12" s="19">
        <v>-76.08</v>
      </c>
      <c r="E12" s="20">
        <v>-0.0441</v>
      </c>
      <c r="F12" s="14">
        <v>1864</v>
      </c>
      <c r="G12" s="11">
        <v>1703.01</v>
      </c>
      <c r="H12" s="11">
        <v>1703.01</v>
      </c>
      <c r="I12" s="11">
        <v>1737.24</v>
      </c>
    </row>
    <row r="13" spans="1:9" ht="12.75">
      <c r="A13" s="5" t="s">
        <v>20</v>
      </c>
      <c r="B13" s="15">
        <v>1459.29</v>
      </c>
      <c r="C13" s="15">
        <v>1438.41</v>
      </c>
      <c r="D13" s="21">
        <v>20.88</v>
      </c>
      <c r="E13" s="22">
        <v>0.0145</v>
      </c>
      <c r="F13" s="18">
        <v>1508</v>
      </c>
      <c r="G13" s="15">
        <v>1428.56</v>
      </c>
      <c r="H13" s="15">
        <v>1449.29</v>
      </c>
      <c r="I13" s="15">
        <v>1463.78</v>
      </c>
    </row>
    <row r="14" spans="1:9" ht="12.75">
      <c r="A14" s="4" t="s">
        <v>21</v>
      </c>
      <c r="B14" s="11">
        <v>2107.64</v>
      </c>
      <c r="C14" s="11">
        <v>2074.84</v>
      </c>
      <c r="D14" s="12">
        <v>32.8</v>
      </c>
      <c r="E14" s="13">
        <v>0.0158</v>
      </c>
      <c r="F14" s="14">
        <v>2303</v>
      </c>
      <c r="G14" s="11">
        <v>2091.55</v>
      </c>
      <c r="H14" s="11">
        <v>2124.61</v>
      </c>
      <c r="I14" s="11">
        <v>2145.86</v>
      </c>
    </row>
    <row r="15" spans="1:9" ht="12.75">
      <c r="A15" s="5" t="s">
        <v>22</v>
      </c>
      <c r="B15" s="21">
        <v>492.97</v>
      </c>
      <c r="C15" s="21">
        <v>529.31</v>
      </c>
      <c r="D15" s="16">
        <v>-36.34</v>
      </c>
      <c r="E15" s="17">
        <v>-0.0687</v>
      </c>
      <c r="F15" s="21">
        <v>539</v>
      </c>
      <c r="G15" s="21">
        <v>543.78</v>
      </c>
      <c r="H15" s="21">
        <v>543.78</v>
      </c>
      <c r="I15" s="21">
        <v>554.71</v>
      </c>
    </row>
    <row r="16" spans="1:9" ht="12.75">
      <c r="A16" s="4" t="s">
        <v>23</v>
      </c>
      <c r="B16" s="12">
        <v>881.93</v>
      </c>
      <c r="C16" s="12">
        <v>939.78</v>
      </c>
      <c r="D16" s="19">
        <v>-57.85</v>
      </c>
      <c r="E16" s="20">
        <v>-0.0616</v>
      </c>
      <c r="F16" s="12">
        <v>956</v>
      </c>
      <c r="G16" s="12">
        <v>931.95</v>
      </c>
      <c r="H16" s="12">
        <v>931.95</v>
      </c>
      <c r="I16" s="12">
        <v>950.68</v>
      </c>
    </row>
    <row r="17" spans="1:9" ht="12.75">
      <c r="A17" s="5" t="s">
        <v>24</v>
      </c>
      <c r="B17" s="15">
        <v>18347.34</v>
      </c>
      <c r="C17" s="15">
        <v>18296.12</v>
      </c>
      <c r="D17" s="21">
        <v>51.22</v>
      </c>
      <c r="E17" s="22">
        <v>0.0028</v>
      </c>
      <c r="F17" s="18">
        <v>19942</v>
      </c>
      <c r="G17" s="15">
        <v>18571.94</v>
      </c>
      <c r="H17" s="15">
        <v>18623.94</v>
      </c>
      <c r="I17" s="15">
        <v>18810.18</v>
      </c>
    </row>
    <row r="18" spans="1:9" ht="12.75">
      <c r="A18" s="4" t="s">
        <v>25</v>
      </c>
      <c r="B18" s="11">
        <v>2157.12</v>
      </c>
      <c r="C18" s="11">
        <v>2302.33</v>
      </c>
      <c r="D18" s="19">
        <v>-145.21</v>
      </c>
      <c r="E18" s="20">
        <v>-0.0631</v>
      </c>
      <c r="F18" s="14">
        <v>2426</v>
      </c>
      <c r="G18" s="11">
        <v>2278.53</v>
      </c>
      <c r="H18" s="11">
        <v>2278.53</v>
      </c>
      <c r="I18" s="11">
        <v>2324.33</v>
      </c>
    </row>
    <row r="19" spans="1:9" ht="12.75">
      <c r="A19" s="5" t="s">
        <v>26</v>
      </c>
      <c r="B19" s="15">
        <v>4163.44</v>
      </c>
      <c r="C19" s="15">
        <v>4112.73</v>
      </c>
      <c r="D19" s="21">
        <v>50.71</v>
      </c>
      <c r="E19" s="22">
        <v>0.0123</v>
      </c>
      <c r="F19" s="18">
        <v>4449</v>
      </c>
      <c r="G19" s="15">
        <v>4066.62</v>
      </c>
      <c r="H19" s="15">
        <v>4116.77</v>
      </c>
      <c r="I19" s="15">
        <v>4157.93</v>
      </c>
    </row>
    <row r="20" spans="1:9" ht="12.75">
      <c r="A20" s="4" t="s">
        <v>27</v>
      </c>
      <c r="B20" s="11">
        <v>2555.06</v>
      </c>
      <c r="C20" s="11">
        <v>2635.16</v>
      </c>
      <c r="D20" s="19">
        <v>-80.1</v>
      </c>
      <c r="E20" s="20">
        <v>-0.0304</v>
      </c>
      <c r="F20" s="14">
        <v>2785</v>
      </c>
      <c r="G20" s="11">
        <v>2625.19</v>
      </c>
      <c r="H20" s="11">
        <v>2625.19</v>
      </c>
      <c r="I20" s="11">
        <v>2677.96</v>
      </c>
    </row>
    <row r="21" spans="1:9" ht="12.75">
      <c r="A21" s="5" t="s">
        <v>28</v>
      </c>
      <c r="B21" s="15">
        <v>2671.39</v>
      </c>
      <c r="C21" s="15">
        <v>2657.25</v>
      </c>
      <c r="D21" s="21">
        <v>14.14</v>
      </c>
      <c r="E21" s="22">
        <v>0.0053</v>
      </c>
      <c r="F21" s="18">
        <v>2825</v>
      </c>
      <c r="G21" s="15">
        <v>2630.74</v>
      </c>
      <c r="H21" s="15">
        <v>2644.73</v>
      </c>
      <c r="I21" s="15">
        <v>2671.18</v>
      </c>
    </row>
    <row r="22" spans="1:9" ht="12.75">
      <c r="A22" s="4" t="s">
        <v>29</v>
      </c>
      <c r="B22" s="11">
        <v>1002.5</v>
      </c>
      <c r="C22" s="12">
        <v>990.8</v>
      </c>
      <c r="D22" s="12">
        <v>11.7</v>
      </c>
      <c r="E22" s="13">
        <v>0.0118</v>
      </c>
      <c r="F22" s="14">
        <v>1101</v>
      </c>
      <c r="G22" s="11">
        <v>1022.99</v>
      </c>
      <c r="H22" s="11">
        <v>1035.08</v>
      </c>
      <c r="I22" s="11">
        <v>1045.43</v>
      </c>
    </row>
    <row r="23" spans="1:9" ht="12.75">
      <c r="A23" s="5" t="s">
        <v>30</v>
      </c>
      <c r="B23" s="15">
        <v>1461.71</v>
      </c>
      <c r="C23" s="15">
        <v>1410.04</v>
      </c>
      <c r="D23" s="21">
        <v>51.67</v>
      </c>
      <c r="E23" s="22">
        <v>0.0366</v>
      </c>
      <c r="F23" s="18">
        <v>1629</v>
      </c>
      <c r="G23" s="15">
        <v>1467.53</v>
      </c>
      <c r="H23" s="15">
        <v>1521.3</v>
      </c>
      <c r="I23" s="15">
        <v>1536.51</v>
      </c>
    </row>
    <row r="24" spans="1:9" ht="12.75">
      <c r="A24" s="4" t="s">
        <v>31</v>
      </c>
      <c r="B24" s="11">
        <v>2328.29</v>
      </c>
      <c r="C24" s="11">
        <v>2411.25</v>
      </c>
      <c r="D24" s="19">
        <v>-82.96</v>
      </c>
      <c r="E24" s="20">
        <v>-0.0344</v>
      </c>
      <c r="F24" s="14">
        <v>2533</v>
      </c>
      <c r="G24" s="11">
        <v>2384.64</v>
      </c>
      <c r="H24" s="11">
        <v>2384.64</v>
      </c>
      <c r="I24" s="11">
        <v>2432.57</v>
      </c>
    </row>
    <row r="25" spans="1:9" ht="12.75">
      <c r="A25" s="5" t="s">
        <v>32</v>
      </c>
      <c r="B25" s="15">
        <v>11782.85</v>
      </c>
      <c r="C25" s="15">
        <v>11588.63</v>
      </c>
      <c r="D25" s="21">
        <v>194.22</v>
      </c>
      <c r="E25" s="22">
        <v>0.0168</v>
      </c>
      <c r="F25" s="18">
        <v>12929</v>
      </c>
      <c r="G25" s="15">
        <v>11541.6</v>
      </c>
      <c r="H25" s="15">
        <v>11735.04</v>
      </c>
      <c r="I25" s="15">
        <v>11852.39</v>
      </c>
    </row>
    <row r="26" spans="1:9" ht="12.75">
      <c r="A26" s="4" t="s">
        <v>33</v>
      </c>
      <c r="B26" s="12">
        <v>462.12</v>
      </c>
      <c r="C26" s="12">
        <v>460.2</v>
      </c>
      <c r="D26" s="12">
        <v>1.92</v>
      </c>
      <c r="E26" s="13">
        <v>0.0042</v>
      </c>
      <c r="F26" s="12">
        <v>486</v>
      </c>
      <c r="G26" s="12">
        <v>444.9</v>
      </c>
      <c r="H26" s="12">
        <v>446.76</v>
      </c>
      <c r="I26" s="12">
        <v>451.22</v>
      </c>
    </row>
    <row r="27" spans="1:9" ht="12.75">
      <c r="A27" s="5" t="s">
        <v>34</v>
      </c>
      <c r="B27" s="15">
        <v>1900.62</v>
      </c>
      <c r="C27" s="15">
        <v>1905.45</v>
      </c>
      <c r="D27" s="16">
        <v>-4.83</v>
      </c>
      <c r="E27" s="17">
        <v>-0.0025</v>
      </c>
      <c r="F27" s="18">
        <v>2078</v>
      </c>
      <c r="G27" s="15">
        <v>1948.88</v>
      </c>
      <c r="H27" s="15">
        <v>1948.88</v>
      </c>
      <c r="I27" s="15">
        <v>1988.06</v>
      </c>
    </row>
    <row r="28" spans="1:9" ht="12.75">
      <c r="A28" s="4" t="s">
        <v>35</v>
      </c>
      <c r="B28" s="11">
        <v>1692</v>
      </c>
      <c r="C28" s="11">
        <v>1661.43</v>
      </c>
      <c r="D28" s="12">
        <v>30.57</v>
      </c>
      <c r="E28" s="13">
        <v>0.0184</v>
      </c>
      <c r="F28" s="14">
        <v>1787</v>
      </c>
      <c r="G28" s="11">
        <v>1658.01</v>
      </c>
      <c r="H28" s="11">
        <v>1688.51</v>
      </c>
      <c r="I28" s="11">
        <v>1705.4</v>
      </c>
    </row>
    <row r="29" spans="1:9" ht="12.75">
      <c r="A29" s="5" t="s">
        <v>36</v>
      </c>
      <c r="B29" s="15">
        <v>2710.15</v>
      </c>
      <c r="C29" s="15">
        <v>2705.27</v>
      </c>
      <c r="D29" s="21">
        <v>4.88</v>
      </c>
      <c r="E29" s="22">
        <v>0.0018</v>
      </c>
      <c r="F29" s="18">
        <v>2916</v>
      </c>
      <c r="G29" s="15">
        <v>2802.08</v>
      </c>
      <c r="H29" s="15">
        <v>2807.12</v>
      </c>
      <c r="I29" s="15">
        <v>2835.19</v>
      </c>
    </row>
    <row r="30" spans="1:9" ht="12.75">
      <c r="A30" s="4" t="s">
        <v>37</v>
      </c>
      <c r="B30" s="11">
        <v>4781.4</v>
      </c>
      <c r="C30" s="11">
        <v>4760.55</v>
      </c>
      <c r="D30" s="12">
        <v>20.85</v>
      </c>
      <c r="E30" s="13">
        <v>0.0044</v>
      </c>
      <c r="F30" s="14">
        <v>5054</v>
      </c>
      <c r="G30" s="11">
        <v>4723.29</v>
      </c>
      <c r="H30" s="11">
        <v>4743.98</v>
      </c>
      <c r="I30" s="11">
        <v>4791.42</v>
      </c>
    </row>
    <row r="31" spans="1:9" ht="12.75">
      <c r="A31" s="5" t="s">
        <v>38</v>
      </c>
      <c r="B31" s="15">
        <v>1113.57</v>
      </c>
      <c r="C31" s="15">
        <v>1148.23</v>
      </c>
      <c r="D31" s="16">
        <v>-34.66</v>
      </c>
      <c r="E31" s="17">
        <v>-0.0302</v>
      </c>
      <c r="F31" s="18">
        <v>1401</v>
      </c>
      <c r="G31" s="15">
        <v>1126.3</v>
      </c>
      <c r="H31" s="15">
        <v>1126.3</v>
      </c>
      <c r="I31" s="15">
        <v>1148.94</v>
      </c>
    </row>
    <row r="32" spans="1:9" ht="12.75">
      <c r="A32" s="4" t="s">
        <v>39</v>
      </c>
      <c r="B32" s="12">
        <v>621.59</v>
      </c>
      <c r="C32" s="12">
        <v>650.23</v>
      </c>
      <c r="D32" s="19">
        <v>-28.64</v>
      </c>
      <c r="E32" s="20">
        <v>-0.0441</v>
      </c>
      <c r="F32" s="12">
        <v>653</v>
      </c>
      <c r="G32" s="12">
        <v>642.92</v>
      </c>
      <c r="H32" s="12">
        <v>642.92</v>
      </c>
      <c r="I32" s="12">
        <v>655.84</v>
      </c>
    </row>
    <row r="33" spans="1:9" ht="12.75">
      <c r="A33" s="5" t="s">
        <v>40</v>
      </c>
      <c r="B33" s="15">
        <v>1556.96</v>
      </c>
      <c r="C33" s="15">
        <v>1703.17</v>
      </c>
      <c r="D33" s="16">
        <v>-146.21</v>
      </c>
      <c r="E33" s="17">
        <v>-0.0859</v>
      </c>
      <c r="F33" s="18">
        <v>1795</v>
      </c>
      <c r="G33" s="15">
        <v>1681.92</v>
      </c>
      <c r="H33" s="15">
        <v>1681.92</v>
      </c>
      <c r="I33" s="15">
        <v>1715.73</v>
      </c>
    </row>
    <row r="34" spans="1:9" ht="12.75">
      <c r="A34" s="4" t="s">
        <v>41</v>
      </c>
      <c r="B34" s="11">
        <v>3579.28</v>
      </c>
      <c r="C34" s="11">
        <v>3654.42</v>
      </c>
      <c r="D34" s="19">
        <v>-75.14</v>
      </c>
      <c r="E34" s="20">
        <v>-0.0206</v>
      </c>
      <c r="F34" s="14">
        <v>3887</v>
      </c>
      <c r="G34" s="11">
        <v>3587.78</v>
      </c>
      <c r="H34" s="11">
        <v>3587.78</v>
      </c>
      <c r="I34" s="11">
        <v>3659.89</v>
      </c>
    </row>
    <row r="35" spans="1:9" ht="12.75">
      <c r="A35" s="5" t="s">
        <v>42</v>
      </c>
      <c r="B35" s="15">
        <v>2002.29</v>
      </c>
      <c r="C35" s="15">
        <v>2012.92</v>
      </c>
      <c r="D35" s="16">
        <v>-10.63</v>
      </c>
      <c r="E35" s="17">
        <v>-0.0053</v>
      </c>
      <c r="F35" s="18">
        <v>2145</v>
      </c>
      <c r="G35" s="15">
        <v>1988.81</v>
      </c>
      <c r="H35" s="15">
        <v>1988.81</v>
      </c>
      <c r="I35" s="15">
        <v>2028.79</v>
      </c>
    </row>
    <row r="36" spans="1:9" ht="12.75">
      <c r="A36" s="4" t="s">
        <v>43</v>
      </c>
      <c r="B36" s="12">
        <v>534.82</v>
      </c>
      <c r="C36" s="12">
        <v>563.3</v>
      </c>
      <c r="D36" s="19">
        <v>-28.48</v>
      </c>
      <c r="E36" s="20">
        <v>-0.0506</v>
      </c>
      <c r="F36" s="12">
        <v>596</v>
      </c>
      <c r="G36" s="12">
        <v>552.35</v>
      </c>
      <c r="H36" s="12">
        <v>552.35</v>
      </c>
      <c r="I36" s="12">
        <v>563.45</v>
      </c>
    </row>
    <row r="37" spans="1:9" ht="12.75">
      <c r="A37" s="5" t="s">
        <v>44</v>
      </c>
      <c r="B37" s="15">
        <v>7372.92</v>
      </c>
      <c r="C37" s="15">
        <v>7406.29</v>
      </c>
      <c r="D37" s="16">
        <v>-33.37</v>
      </c>
      <c r="E37" s="17">
        <v>-0.0045</v>
      </c>
      <c r="F37" s="18">
        <v>9852</v>
      </c>
      <c r="G37" s="15">
        <v>7443.48</v>
      </c>
      <c r="H37" s="15">
        <v>7443.48</v>
      </c>
      <c r="I37" s="15">
        <v>7593.1</v>
      </c>
    </row>
    <row r="38" spans="1:9" ht="12.75">
      <c r="A38" s="4" t="s">
        <v>45</v>
      </c>
      <c r="B38" s="11">
        <v>4725.13</v>
      </c>
      <c r="C38" s="11">
        <v>4680.96</v>
      </c>
      <c r="D38" s="12">
        <v>44.17</v>
      </c>
      <c r="E38" s="13">
        <v>0.0094</v>
      </c>
      <c r="F38" s="14">
        <v>5148</v>
      </c>
      <c r="G38" s="11">
        <v>4584.72</v>
      </c>
      <c r="H38" s="11">
        <v>4628</v>
      </c>
      <c r="I38" s="11">
        <v>4674.28</v>
      </c>
    </row>
    <row r="39" spans="1:9" ht="12.75">
      <c r="A39" s="5" t="s">
        <v>46</v>
      </c>
      <c r="B39" s="15">
        <v>2484.16</v>
      </c>
      <c r="C39" s="15">
        <v>2411.83</v>
      </c>
      <c r="D39" s="21">
        <v>72.33</v>
      </c>
      <c r="E39" s="22">
        <v>0.03</v>
      </c>
      <c r="F39" s="18">
        <v>2801</v>
      </c>
      <c r="G39" s="15">
        <v>2404.84</v>
      </c>
      <c r="H39" s="15">
        <v>2476.96</v>
      </c>
      <c r="I39" s="15">
        <v>2501.73</v>
      </c>
    </row>
    <row r="40" spans="1:9" ht="12.75">
      <c r="A40" s="4" t="s">
        <v>47</v>
      </c>
      <c r="B40" s="11">
        <v>1306.9</v>
      </c>
      <c r="C40" s="11">
        <v>1339.1</v>
      </c>
      <c r="D40" s="19">
        <v>-32.2</v>
      </c>
      <c r="E40" s="20">
        <v>-0.0241</v>
      </c>
      <c r="F40" s="14">
        <v>1448</v>
      </c>
      <c r="G40" s="11">
        <v>1347.89</v>
      </c>
      <c r="H40" s="11">
        <v>1347.89</v>
      </c>
      <c r="I40" s="11">
        <v>1374.99</v>
      </c>
    </row>
    <row r="41" spans="1:9" ht="12.75">
      <c r="A41" s="5" t="s">
        <v>48</v>
      </c>
      <c r="B41" s="21">
        <v>733.64</v>
      </c>
      <c r="C41" s="21">
        <v>252.51</v>
      </c>
      <c r="D41" s="21">
        <v>481.13</v>
      </c>
      <c r="E41" s="22">
        <v>1.9054</v>
      </c>
      <c r="F41" s="18">
        <v>1225</v>
      </c>
      <c r="G41" s="21">
        <v>256.81</v>
      </c>
      <c r="H41" s="21">
        <v>746.13</v>
      </c>
      <c r="I41" s="21">
        <v>753.59</v>
      </c>
    </row>
    <row r="42" spans="1:9" ht="12.75">
      <c r="A42" s="4" t="s">
        <v>49</v>
      </c>
      <c r="B42" s="11">
        <v>2734.36</v>
      </c>
      <c r="C42" s="11">
        <v>2727.83</v>
      </c>
      <c r="D42" s="12">
        <v>6.53</v>
      </c>
      <c r="E42" s="13">
        <v>0.0024</v>
      </c>
      <c r="F42" s="14">
        <v>2935</v>
      </c>
      <c r="G42" s="11">
        <v>2666.41</v>
      </c>
      <c r="H42" s="11">
        <v>2672.78</v>
      </c>
      <c r="I42" s="11">
        <v>2699.51</v>
      </c>
    </row>
    <row r="43" spans="1:9" ht="12.75">
      <c r="A43" s="5" t="s">
        <v>50</v>
      </c>
      <c r="B43" s="15">
        <v>2988.72</v>
      </c>
      <c r="C43" s="15">
        <v>3005.81</v>
      </c>
      <c r="D43" s="16">
        <v>-17.09</v>
      </c>
      <c r="E43" s="17">
        <v>-0.0057</v>
      </c>
      <c r="F43" s="18">
        <v>3353</v>
      </c>
      <c r="G43" s="15">
        <v>3028.16</v>
      </c>
      <c r="H43" s="15">
        <v>3028.16</v>
      </c>
      <c r="I43" s="15">
        <v>3089.02</v>
      </c>
    </row>
    <row r="44" spans="1:9" ht="12.75">
      <c r="A44" s="4" t="s">
        <v>51</v>
      </c>
      <c r="B44" s="11">
        <v>1193.72</v>
      </c>
      <c r="C44" s="11">
        <v>1208.69</v>
      </c>
      <c r="D44" s="19">
        <v>-14.97</v>
      </c>
      <c r="E44" s="20">
        <v>-0.0124</v>
      </c>
      <c r="F44" s="14">
        <v>1303</v>
      </c>
      <c r="G44" s="11">
        <v>1239.49</v>
      </c>
      <c r="H44" s="11">
        <v>1239.49</v>
      </c>
      <c r="I44" s="11">
        <v>1264.4</v>
      </c>
    </row>
    <row r="45" spans="1:9" ht="12.75">
      <c r="A45" s="5" t="s">
        <v>52</v>
      </c>
      <c r="B45" s="21">
        <v>897.75</v>
      </c>
      <c r="C45" s="21">
        <v>867.5</v>
      </c>
      <c r="D45" s="21">
        <v>30.25</v>
      </c>
      <c r="E45" s="22">
        <v>0.0349</v>
      </c>
      <c r="F45" s="21">
        <v>959</v>
      </c>
      <c r="G45" s="21">
        <v>876.39</v>
      </c>
      <c r="H45" s="21">
        <v>906.95</v>
      </c>
      <c r="I45" s="21">
        <v>916.02</v>
      </c>
    </row>
    <row r="46" spans="1:9" ht="12.75">
      <c r="A46" s="4" t="s">
        <v>53</v>
      </c>
      <c r="B46" s="11">
        <v>1557.27</v>
      </c>
      <c r="C46" s="11">
        <v>1572.64</v>
      </c>
      <c r="D46" s="19">
        <v>-15.37</v>
      </c>
      <c r="E46" s="20">
        <v>-0.0098</v>
      </c>
      <c r="F46" s="14">
        <v>1699</v>
      </c>
      <c r="G46" s="11">
        <v>1542.92</v>
      </c>
      <c r="H46" s="11">
        <v>1542.92</v>
      </c>
      <c r="I46" s="11">
        <v>1573.93</v>
      </c>
    </row>
    <row r="47" spans="1:9" ht="12.75">
      <c r="A47" s="5" t="s">
        <v>54</v>
      </c>
      <c r="B47" s="15">
        <v>9653.58</v>
      </c>
      <c r="C47" s="15">
        <v>9728.49</v>
      </c>
      <c r="D47" s="16">
        <v>-74.91</v>
      </c>
      <c r="E47" s="17">
        <v>-0.0077</v>
      </c>
      <c r="F47" s="18">
        <v>10779</v>
      </c>
      <c r="G47" s="15">
        <v>10071.44</v>
      </c>
      <c r="H47" s="15">
        <v>10071.44</v>
      </c>
      <c r="I47" s="15">
        <v>10273.87</v>
      </c>
    </row>
    <row r="48" spans="1:9" ht="12.75">
      <c r="A48" s="4" t="s">
        <v>55</v>
      </c>
      <c r="B48" s="12">
        <v>486.2</v>
      </c>
      <c r="C48" s="12">
        <v>444.25</v>
      </c>
      <c r="D48" s="12">
        <v>41.95</v>
      </c>
      <c r="E48" s="13">
        <v>0.0944</v>
      </c>
      <c r="F48" s="12">
        <v>519</v>
      </c>
      <c r="G48" s="12">
        <v>461.54</v>
      </c>
      <c r="H48" s="12">
        <v>505.12</v>
      </c>
      <c r="I48" s="12">
        <v>510.17</v>
      </c>
    </row>
    <row r="49" spans="1:9" ht="12.75">
      <c r="A49" s="5" t="s">
        <v>56</v>
      </c>
      <c r="B49" s="21">
        <v>775.11</v>
      </c>
      <c r="C49" s="21">
        <v>758.33</v>
      </c>
      <c r="D49" s="21">
        <v>16.78</v>
      </c>
      <c r="E49" s="22">
        <v>0.0221</v>
      </c>
      <c r="F49" s="21">
        <v>847</v>
      </c>
      <c r="G49" s="21">
        <v>736.97</v>
      </c>
      <c r="H49" s="21">
        <v>753.28</v>
      </c>
      <c r="I49" s="21">
        <v>760.82</v>
      </c>
    </row>
    <row r="50" spans="1:9" ht="12.75">
      <c r="A50" s="4" t="s">
        <v>57</v>
      </c>
      <c r="B50" s="12">
        <v>455.01</v>
      </c>
      <c r="C50" s="12">
        <v>440.3</v>
      </c>
      <c r="D50" s="12">
        <v>14.71</v>
      </c>
      <c r="E50" s="13">
        <v>0.0334</v>
      </c>
      <c r="F50" s="12">
        <v>476</v>
      </c>
      <c r="G50" s="12">
        <v>435.52</v>
      </c>
      <c r="H50" s="12">
        <v>450.08</v>
      </c>
      <c r="I50" s="12">
        <v>454.58</v>
      </c>
    </row>
    <row r="51" spans="1:9" ht="12.75">
      <c r="A51" s="5" t="s">
        <v>58</v>
      </c>
      <c r="B51" s="15">
        <v>1595.52</v>
      </c>
      <c r="C51" s="15">
        <v>1615.26</v>
      </c>
      <c r="D51" s="16">
        <v>-19.74</v>
      </c>
      <c r="E51" s="17">
        <v>-0.0122</v>
      </c>
      <c r="F51" s="18">
        <v>1733</v>
      </c>
      <c r="G51" s="15">
        <v>1618.75</v>
      </c>
      <c r="H51" s="15">
        <v>1618.75</v>
      </c>
      <c r="I51" s="15">
        <v>1651.29</v>
      </c>
    </row>
    <row r="52" spans="1:9" ht="12.75">
      <c r="A52" s="4" t="s">
        <v>59</v>
      </c>
      <c r="B52" s="11">
        <v>2213.07</v>
      </c>
      <c r="C52" s="11">
        <v>2235.86</v>
      </c>
      <c r="D52" s="19">
        <v>-22.79</v>
      </c>
      <c r="E52" s="20">
        <v>-0.0102</v>
      </c>
      <c r="F52" s="14">
        <v>2403</v>
      </c>
      <c r="G52" s="11">
        <v>2280.88</v>
      </c>
      <c r="H52" s="11">
        <v>2280.88</v>
      </c>
      <c r="I52" s="11">
        <v>2326.72</v>
      </c>
    </row>
    <row r="53" spans="1:9" ht="12.75">
      <c r="A53" s="5" t="s">
        <v>60</v>
      </c>
      <c r="B53" s="21">
        <v>825.59</v>
      </c>
      <c r="C53" s="21">
        <v>868.94</v>
      </c>
      <c r="D53" s="16">
        <v>-43.35</v>
      </c>
      <c r="E53" s="17">
        <v>-0.0499</v>
      </c>
      <c r="F53" s="21">
        <v>900</v>
      </c>
      <c r="G53" s="21">
        <v>837.24</v>
      </c>
      <c r="H53" s="21">
        <v>837.24</v>
      </c>
      <c r="I53" s="21">
        <v>854.07</v>
      </c>
    </row>
    <row r="54" spans="1:9" ht="12.75">
      <c r="A54" s="4" t="s">
        <v>61</v>
      </c>
      <c r="B54" s="12">
        <v>916.5</v>
      </c>
      <c r="C54" s="12">
        <v>902.91</v>
      </c>
      <c r="D54" s="12">
        <v>13.59</v>
      </c>
      <c r="E54" s="13">
        <v>0.0151</v>
      </c>
      <c r="F54" s="12">
        <v>993</v>
      </c>
      <c r="G54" s="12">
        <v>846.03</v>
      </c>
      <c r="H54" s="12">
        <v>858.76</v>
      </c>
      <c r="I54" s="12">
        <v>867.35</v>
      </c>
    </row>
    <row r="55" spans="1:9" ht="12.75">
      <c r="A55" s="5" t="s">
        <v>62</v>
      </c>
      <c r="B55" s="15">
        <v>2053.39</v>
      </c>
      <c r="C55" s="15">
        <v>2109.43</v>
      </c>
      <c r="D55" s="16">
        <v>-56.04</v>
      </c>
      <c r="E55" s="17">
        <v>-0.0266</v>
      </c>
      <c r="F55" s="18">
        <v>2317</v>
      </c>
      <c r="G55" s="15">
        <v>2160.06</v>
      </c>
      <c r="H55" s="15">
        <v>2160.06</v>
      </c>
      <c r="I55" s="15">
        <v>2203.48</v>
      </c>
    </row>
    <row r="56" spans="1:9" ht="12.75">
      <c r="A56" s="4" t="s">
        <v>63</v>
      </c>
      <c r="B56" s="11">
        <v>1860.8</v>
      </c>
      <c r="C56" s="11">
        <v>1846.93</v>
      </c>
      <c r="D56" s="12">
        <v>13.87</v>
      </c>
      <c r="E56" s="13">
        <v>0.0075</v>
      </c>
      <c r="F56" s="14">
        <v>2051</v>
      </c>
      <c r="G56" s="11">
        <v>1864.9</v>
      </c>
      <c r="H56" s="11">
        <v>1878.91</v>
      </c>
      <c r="I56" s="11">
        <v>1897.7</v>
      </c>
    </row>
    <row r="57" spans="1:9" ht="12.75">
      <c r="A57" s="5" t="s">
        <v>64</v>
      </c>
      <c r="B57" s="21">
        <v>464.85</v>
      </c>
      <c r="C57" s="21">
        <v>496.01</v>
      </c>
      <c r="D57" s="16">
        <v>-31.16</v>
      </c>
      <c r="E57" s="17">
        <v>-0.0628</v>
      </c>
      <c r="F57" s="21">
        <v>497</v>
      </c>
      <c r="G57" s="21">
        <v>490.19</v>
      </c>
      <c r="H57" s="21">
        <v>490.19</v>
      </c>
      <c r="I57" s="21">
        <v>500.04</v>
      </c>
    </row>
    <row r="58" spans="1:9" ht="12.75">
      <c r="A58" s="4" t="s">
        <v>65</v>
      </c>
      <c r="B58" s="11">
        <v>38348.87</v>
      </c>
      <c r="C58" s="11">
        <v>37751.57</v>
      </c>
      <c r="D58" s="12">
        <v>597.3</v>
      </c>
      <c r="E58" s="13">
        <v>0.0158</v>
      </c>
      <c r="F58" s="14">
        <v>40955</v>
      </c>
      <c r="G58" s="11">
        <v>37343.04</v>
      </c>
      <c r="H58" s="11">
        <v>37933.8</v>
      </c>
      <c r="I58" s="11">
        <v>38313.14</v>
      </c>
    </row>
    <row r="59" spans="1:9" ht="12.75">
      <c r="A59" s="5" t="s">
        <v>66</v>
      </c>
      <c r="B59" s="15">
        <v>1954.03</v>
      </c>
      <c r="C59" s="15">
        <v>1887.12</v>
      </c>
      <c r="D59" s="21">
        <v>66.91</v>
      </c>
      <c r="E59" s="22">
        <v>0.0355</v>
      </c>
      <c r="F59" s="18">
        <v>2156</v>
      </c>
      <c r="G59" s="15">
        <v>1954.03</v>
      </c>
      <c r="H59" s="15">
        <v>2023.3</v>
      </c>
      <c r="I59" s="15">
        <v>2043.53</v>
      </c>
    </row>
    <row r="60" spans="1:9" ht="12.75">
      <c r="A60" s="4" t="s">
        <v>67</v>
      </c>
      <c r="B60" s="11">
        <v>4603.1</v>
      </c>
      <c r="C60" s="11">
        <v>4608.77</v>
      </c>
      <c r="D60" s="19">
        <v>-5.67</v>
      </c>
      <c r="E60" s="20">
        <v>-0.0012</v>
      </c>
      <c r="F60" s="14">
        <v>5314</v>
      </c>
      <c r="G60" s="11">
        <v>4379.15</v>
      </c>
      <c r="H60" s="11">
        <v>4379.15</v>
      </c>
      <c r="I60" s="11">
        <v>4467.17</v>
      </c>
    </row>
    <row r="61" spans="1:9" ht="12.75">
      <c r="A61" s="5" t="s">
        <v>68</v>
      </c>
      <c r="B61" s="15">
        <v>3007.44</v>
      </c>
      <c r="C61" s="15">
        <v>2963.24</v>
      </c>
      <c r="D61" s="21">
        <v>44.2</v>
      </c>
      <c r="E61" s="22">
        <v>0.0149</v>
      </c>
      <c r="F61" s="18">
        <v>3108</v>
      </c>
      <c r="G61" s="15">
        <v>2959.81</v>
      </c>
      <c r="H61" s="15">
        <v>3003.97</v>
      </c>
      <c r="I61" s="15">
        <v>3034.01</v>
      </c>
    </row>
    <row r="62" spans="1:9" ht="12.75">
      <c r="A62" s="4" t="s">
        <v>69</v>
      </c>
      <c r="B62" s="12">
        <v>846.39</v>
      </c>
      <c r="C62" s="12">
        <v>851.36</v>
      </c>
      <c r="D62" s="19">
        <v>-4.97</v>
      </c>
      <c r="E62" s="20">
        <v>-0.0058</v>
      </c>
      <c r="F62" s="12">
        <v>924</v>
      </c>
      <c r="G62" s="12">
        <v>831.5</v>
      </c>
      <c r="H62" s="12">
        <v>831.5</v>
      </c>
      <c r="I62" s="12">
        <v>848.21</v>
      </c>
    </row>
    <row r="63" spans="1:9" ht="12.75">
      <c r="A63" s="5" t="s">
        <v>70</v>
      </c>
      <c r="B63" s="15">
        <v>5595.9</v>
      </c>
      <c r="C63" s="15">
        <v>5456.92</v>
      </c>
      <c r="D63" s="21">
        <v>138.98</v>
      </c>
      <c r="E63" s="22">
        <v>0.0255</v>
      </c>
      <c r="F63" s="18">
        <v>6030</v>
      </c>
      <c r="G63" s="15">
        <v>5498.95</v>
      </c>
      <c r="H63" s="15">
        <v>5639.01</v>
      </c>
      <c r="I63" s="15">
        <v>5695.4</v>
      </c>
    </row>
    <row r="64" spans="1:9" ht="12.75">
      <c r="A64" s="4" t="s">
        <v>71</v>
      </c>
      <c r="B64" s="12">
        <v>534.19</v>
      </c>
      <c r="C64" s="12">
        <v>544.68</v>
      </c>
      <c r="D64" s="19">
        <v>-10.49</v>
      </c>
      <c r="E64" s="20">
        <v>-0.0193</v>
      </c>
      <c r="F64" s="12">
        <v>563</v>
      </c>
      <c r="G64" s="12">
        <v>544.18</v>
      </c>
      <c r="H64" s="12">
        <v>544.18</v>
      </c>
      <c r="I64" s="12">
        <v>555.12</v>
      </c>
    </row>
    <row r="65" spans="1:9" ht="12.75">
      <c r="A65" s="5" t="s">
        <v>72</v>
      </c>
      <c r="B65" s="21">
        <v>249.65</v>
      </c>
      <c r="C65" s="21">
        <v>270.05</v>
      </c>
      <c r="D65" s="16">
        <v>-20.4</v>
      </c>
      <c r="E65" s="17">
        <v>-0.0755</v>
      </c>
      <c r="F65" s="21">
        <v>262</v>
      </c>
      <c r="G65" s="21">
        <v>268.6</v>
      </c>
      <c r="H65" s="21">
        <v>268.6</v>
      </c>
      <c r="I65" s="21">
        <v>274</v>
      </c>
    </row>
    <row r="66" spans="1:9" ht="12.75">
      <c r="A66" s="4" t="s">
        <v>73</v>
      </c>
      <c r="B66" s="11">
        <v>1235.84</v>
      </c>
      <c r="C66" s="11">
        <v>1307.34</v>
      </c>
      <c r="D66" s="19">
        <v>-71.5</v>
      </c>
      <c r="E66" s="20">
        <v>-0.0547</v>
      </c>
      <c r="F66" s="14">
        <v>1366</v>
      </c>
      <c r="G66" s="11">
        <v>1310</v>
      </c>
      <c r="H66" s="11">
        <v>1310</v>
      </c>
      <c r="I66" s="11">
        <v>1336.33</v>
      </c>
    </row>
    <row r="67" spans="1:9" ht="12.75">
      <c r="A67" s="5" t="s">
        <v>74</v>
      </c>
      <c r="B67" s="15">
        <v>2152.23</v>
      </c>
      <c r="C67" s="15">
        <v>2310.54</v>
      </c>
      <c r="D67" s="16">
        <v>-158.31</v>
      </c>
      <c r="E67" s="17">
        <v>-0.0685</v>
      </c>
      <c r="F67" s="18">
        <v>2391</v>
      </c>
      <c r="G67" s="15">
        <v>2244.13</v>
      </c>
      <c r="H67" s="15">
        <v>2244.13</v>
      </c>
      <c r="I67" s="15">
        <v>2289.24</v>
      </c>
    </row>
    <row r="68" spans="1:9" ht="12.75">
      <c r="A68" s="4" t="s">
        <v>75</v>
      </c>
      <c r="B68" s="11">
        <v>2204.91</v>
      </c>
      <c r="C68" s="11">
        <v>2185.75</v>
      </c>
      <c r="D68" s="12">
        <v>19.16</v>
      </c>
      <c r="E68" s="13">
        <v>0.0088</v>
      </c>
      <c r="F68" s="14">
        <v>2317</v>
      </c>
      <c r="G68" s="11">
        <v>2139.21</v>
      </c>
      <c r="H68" s="11">
        <v>2157.97</v>
      </c>
      <c r="I68" s="11">
        <v>2179.55</v>
      </c>
    </row>
    <row r="69" spans="1:9" ht="12.75">
      <c r="A69" s="5" t="s">
        <v>76</v>
      </c>
      <c r="B69" s="15">
        <v>2941.17</v>
      </c>
      <c r="C69" s="15">
        <v>3069.26</v>
      </c>
      <c r="D69" s="16">
        <v>-128.09</v>
      </c>
      <c r="E69" s="17">
        <v>-0.0417</v>
      </c>
      <c r="F69" s="18">
        <v>3192</v>
      </c>
      <c r="G69" s="15">
        <v>3049.34</v>
      </c>
      <c r="H69" s="15">
        <v>3049.34</v>
      </c>
      <c r="I69" s="15">
        <v>3110.63</v>
      </c>
    </row>
    <row r="70" spans="1:9" ht="12.75">
      <c r="A70" s="4" t="s">
        <v>77</v>
      </c>
      <c r="B70" s="11">
        <v>3520.24</v>
      </c>
      <c r="C70" s="11">
        <v>3543.99</v>
      </c>
      <c r="D70" s="19">
        <v>-23.75</v>
      </c>
      <c r="E70" s="20">
        <v>-0.0067</v>
      </c>
      <c r="F70" s="14">
        <v>3718</v>
      </c>
      <c r="G70" s="11">
        <v>3549.76</v>
      </c>
      <c r="H70" s="11">
        <v>3549.76</v>
      </c>
      <c r="I70" s="11">
        <v>3621.11</v>
      </c>
    </row>
    <row r="71" spans="1:9" ht="12.75">
      <c r="A71" s="5" t="s">
        <v>78</v>
      </c>
      <c r="B71" s="15">
        <v>3577.02</v>
      </c>
      <c r="C71" s="15">
        <v>3615.01</v>
      </c>
      <c r="D71" s="16">
        <v>-37.99</v>
      </c>
      <c r="E71" s="17">
        <v>-0.0105</v>
      </c>
      <c r="F71" s="18">
        <v>3876</v>
      </c>
      <c r="G71" s="15">
        <v>3585.24</v>
      </c>
      <c r="H71" s="15">
        <v>3585.24</v>
      </c>
      <c r="I71" s="15">
        <v>3657.31</v>
      </c>
    </row>
    <row r="72" spans="1:9" ht="12.75">
      <c r="A72" s="4" t="s">
        <v>79</v>
      </c>
      <c r="B72" s="11">
        <v>1475.71</v>
      </c>
      <c r="C72" s="11">
        <v>1477.85</v>
      </c>
      <c r="D72" s="19">
        <v>-2.14</v>
      </c>
      <c r="E72" s="20">
        <v>-0.0015</v>
      </c>
      <c r="F72" s="14">
        <v>1589</v>
      </c>
      <c r="G72" s="11">
        <v>1490.42</v>
      </c>
      <c r="H72" s="11">
        <v>1490.42</v>
      </c>
      <c r="I72" s="11">
        <v>1520.37</v>
      </c>
    </row>
    <row r="73" spans="1:9" ht="12.75">
      <c r="A73" s="5" t="s">
        <v>80</v>
      </c>
      <c r="B73" s="15">
        <v>2155.62</v>
      </c>
      <c r="C73" s="15">
        <v>2276.48</v>
      </c>
      <c r="D73" s="16">
        <v>-120.86</v>
      </c>
      <c r="E73" s="17">
        <v>-0.0531</v>
      </c>
      <c r="F73" s="18">
        <v>2430</v>
      </c>
      <c r="G73" s="15">
        <v>2327</v>
      </c>
      <c r="H73" s="15">
        <v>2327</v>
      </c>
      <c r="I73" s="15">
        <v>2373.77</v>
      </c>
    </row>
    <row r="74" spans="1:9" ht="12.75">
      <c r="A74" s="4" t="s">
        <v>81</v>
      </c>
      <c r="B74" s="11">
        <v>1347.27</v>
      </c>
      <c r="C74" s="11">
        <v>1386.88</v>
      </c>
      <c r="D74" s="19">
        <v>-39.61</v>
      </c>
      <c r="E74" s="20">
        <v>-0.0286</v>
      </c>
      <c r="F74" s="14">
        <v>1424</v>
      </c>
      <c r="G74" s="11">
        <v>1323.32</v>
      </c>
      <c r="H74" s="11">
        <v>1323.32</v>
      </c>
      <c r="I74" s="11">
        <v>1349.92</v>
      </c>
    </row>
    <row r="75" spans="1:9" ht="12.75">
      <c r="A75" s="5" t="s">
        <v>82</v>
      </c>
      <c r="B75" s="15">
        <v>12881.09</v>
      </c>
      <c r="C75" s="15">
        <v>13073.65</v>
      </c>
      <c r="D75" s="16">
        <v>-192.56</v>
      </c>
      <c r="E75" s="17">
        <v>-0.0147</v>
      </c>
      <c r="F75" s="18">
        <v>14088</v>
      </c>
      <c r="G75" s="15">
        <v>13050.96</v>
      </c>
      <c r="H75" s="15">
        <v>13050.96</v>
      </c>
      <c r="I75" s="15">
        <v>13313.28</v>
      </c>
    </row>
    <row r="76" spans="1:9" ht="12.75">
      <c r="A76" s="4" t="s">
        <v>83</v>
      </c>
      <c r="B76" s="11">
        <v>2926.23</v>
      </c>
      <c r="C76" s="11">
        <v>2947.3</v>
      </c>
      <c r="D76" s="19">
        <v>-21.07</v>
      </c>
      <c r="E76" s="20">
        <v>-0.0072</v>
      </c>
      <c r="F76" s="14">
        <v>3228</v>
      </c>
      <c r="G76" s="11">
        <v>2938.12</v>
      </c>
      <c r="H76" s="11">
        <v>2938.12</v>
      </c>
      <c r="I76" s="11">
        <v>2997.18</v>
      </c>
    </row>
    <row r="77" spans="1:9" ht="12.75">
      <c r="A77" s="5" t="s">
        <v>84</v>
      </c>
      <c r="B77" s="21">
        <v>746.19</v>
      </c>
      <c r="C77" s="21">
        <v>683.6</v>
      </c>
      <c r="D77" s="21">
        <v>62.59</v>
      </c>
      <c r="E77" s="22">
        <v>0.0916</v>
      </c>
      <c r="F77" s="21">
        <v>805</v>
      </c>
      <c r="G77" s="21">
        <v>663.05</v>
      </c>
      <c r="H77" s="21">
        <v>723.76</v>
      </c>
      <c r="I77" s="21">
        <v>731</v>
      </c>
    </row>
    <row r="78" spans="1:9" ht="12.75">
      <c r="A78" s="4" t="s">
        <v>85</v>
      </c>
      <c r="B78" s="11">
        <v>2615.48</v>
      </c>
      <c r="C78" s="11">
        <v>2595.87</v>
      </c>
      <c r="D78" s="12">
        <v>19.61</v>
      </c>
      <c r="E78" s="13">
        <v>0.0076</v>
      </c>
      <c r="F78" s="14">
        <v>2825</v>
      </c>
      <c r="G78" s="11">
        <v>2562.34</v>
      </c>
      <c r="H78" s="11">
        <v>2581.69</v>
      </c>
      <c r="I78" s="11">
        <v>2607.5</v>
      </c>
    </row>
    <row r="79" spans="1:9" ht="12.75">
      <c r="A79" s="5" t="s">
        <v>86</v>
      </c>
      <c r="B79" s="15">
        <v>2092.14</v>
      </c>
      <c r="C79" s="15">
        <v>2064.2</v>
      </c>
      <c r="D79" s="21">
        <v>27.94</v>
      </c>
      <c r="E79" s="22">
        <v>0.0135</v>
      </c>
      <c r="F79" s="18">
        <v>2228</v>
      </c>
      <c r="G79" s="15">
        <v>2034.54</v>
      </c>
      <c r="H79" s="15">
        <v>2062.07</v>
      </c>
      <c r="I79" s="15">
        <v>2082.69</v>
      </c>
    </row>
    <row r="80" spans="1:9" ht="12.75">
      <c r="A80" s="4" t="s">
        <v>87</v>
      </c>
      <c r="B80" s="12">
        <v>889.83</v>
      </c>
      <c r="C80" s="12">
        <v>868.68</v>
      </c>
      <c r="D80" s="12">
        <v>21.15</v>
      </c>
      <c r="E80" s="13">
        <v>0.0244</v>
      </c>
      <c r="F80" s="12">
        <v>952</v>
      </c>
      <c r="G80" s="12">
        <v>867.11</v>
      </c>
      <c r="H80" s="12">
        <v>888.23</v>
      </c>
      <c r="I80" s="12">
        <v>897.11</v>
      </c>
    </row>
    <row r="81" spans="1:9" ht="12.75">
      <c r="A81" s="5" t="s">
        <v>88</v>
      </c>
      <c r="B81" s="15">
        <v>5904.71</v>
      </c>
      <c r="C81" s="15">
        <v>5993.44</v>
      </c>
      <c r="D81" s="16">
        <v>-88.73</v>
      </c>
      <c r="E81" s="17">
        <v>-0.0148</v>
      </c>
      <c r="F81" s="18">
        <v>6486</v>
      </c>
      <c r="G81" s="15">
        <v>6081.75</v>
      </c>
      <c r="H81" s="15">
        <v>6081.75</v>
      </c>
      <c r="I81" s="15">
        <v>6204</v>
      </c>
    </row>
    <row r="82" spans="1:9" ht="12.75">
      <c r="A82" s="4" t="s">
        <v>89</v>
      </c>
      <c r="B82" s="11">
        <v>1701.79</v>
      </c>
      <c r="C82" s="11">
        <v>1741.63</v>
      </c>
      <c r="D82" s="19">
        <v>-39.84</v>
      </c>
      <c r="E82" s="20">
        <v>-0.0229</v>
      </c>
      <c r="F82" s="14">
        <v>1901</v>
      </c>
      <c r="G82" s="11">
        <v>1760.09</v>
      </c>
      <c r="H82" s="11">
        <v>1760.09</v>
      </c>
      <c r="I82" s="11">
        <v>1795.46</v>
      </c>
    </row>
    <row r="83" spans="1:9" ht="12.75">
      <c r="A83" s="5" t="s">
        <v>90</v>
      </c>
      <c r="B83" s="21">
        <v>623.79</v>
      </c>
      <c r="C83" s="21">
        <v>623.5</v>
      </c>
      <c r="D83" s="21">
        <v>0.29</v>
      </c>
      <c r="E83" s="22">
        <v>0.0005</v>
      </c>
      <c r="F83" s="21">
        <v>645</v>
      </c>
      <c r="G83" s="21">
        <v>624.62</v>
      </c>
      <c r="H83" s="21">
        <v>624.9</v>
      </c>
      <c r="I83" s="21">
        <v>631.15</v>
      </c>
    </row>
    <row r="84" spans="1:9" ht="12.75">
      <c r="A84" s="4" t="s">
        <v>91</v>
      </c>
      <c r="B84" s="11">
        <v>5578.69</v>
      </c>
      <c r="C84" s="11">
        <v>5699.45</v>
      </c>
      <c r="D84" s="19">
        <v>-120.76</v>
      </c>
      <c r="E84" s="20">
        <v>-0.0212</v>
      </c>
      <c r="F84" s="14">
        <v>6002</v>
      </c>
      <c r="G84" s="11">
        <v>5754.35</v>
      </c>
      <c r="H84" s="11">
        <v>5754.35</v>
      </c>
      <c r="I84" s="11">
        <v>5870.02</v>
      </c>
    </row>
    <row r="85" spans="1:9" ht="12.75">
      <c r="A85" s="5" t="s">
        <v>92</v>
      </c>
      <c r="B85" s="15">
        <v>1676.39</v>
      </c>
      <c r="C85" s="15">
        <v>1713.89</v>
      </c>
      <c r="D85" s="16">
        <v>-37.5</v>
      </c>
      <c r="E85" s="17">
        <v>-0.0219</v>
      </c>
      <c r="F85" s="18">
        <v>1869</v>
      </c>
      <c r="G85" s="15">
        <v>1698.99</v>
      </c>
      <c r="H85" s="15">
        <v>1698.99</v>
      </c>
      <c r="I85" s="15">
        <v>1733.14</v>
      </c>
    </row>
    <row r="86" spans="1:9" ht="12.75">
      <c r="A86" s="4" t="s">
        <v>93</v>
      </c>
      <c r="B86" s="12">
        <v>307.26</v>
      </c>
      <c r="C86" s="12">
        <v>307.5</v>
      </c>
      <c r="D86" s="19">
        <v>-0.24</v>
      </c>
      <c r="E86" s="20">
        <v>-0.0008</v>
      </c>
      <c r="F86" s="12">
        <v>338</v>
      </c>
      <c r="G86" s="12">
        <v>299.71</v>
      </c>
      <c r="H86" s="12">
        <v>299.71</v>
      </c>
      <c r="I86" s="12">
        <v>305.73</v>
      </c>
    </row>
    <row r="87" spans="1:9" ht="12.75">
      <c r="A87" s="5" t="s">
        <v>94</v>
      </c>
      <c r="B87" s="15">
        <v>83603.43</v>
      </c>
      <c r="C87" s="15">
        <v>82878.14</v>
      </c>
      <c r="D87" s="21">
        <v>725.29</v>
      </c>
      <c r="E87" s="22">
        <v>0.0088</v>
      </c>
      <c r="F87" s="18">
        <v>91794</v>
      </c>
      <c r="G87" s="15">
        <v>83586.95</v>
      </c>
      <c r="H87" s="15">
        <v>84318.34</v>
      </c>
      <c r="I87" s="15">
        <v>85161.52</v>
      </c>
    </row>
    <row r="88" spans="1:9" ht="12.75">
      <c r="A88" s="4" t="s">
        <v>95</v>
      </c>
      <c r="B88" s="12">
        <v>411.67</v>
      </c>
      <c r="C88" s="12">
        <v>407.4</v>
      </c>
      <c r="D88" s="12">
        <v>4.27</v>
      </c>
      <c r="E88" s="13">
        <v>0.0105</v>
      </c>
      <c r="F88" s="12">
        <v>462</v>
      </c>
      <c r="G88" s="12">
        <v>405.51</v>
      </c>
      <c r="H88" s="12">
        <v>409.77</v>
      </c>
      <c r="I88" s="12">
        <v>413.87</v>
      </c>
    </row>
    <row r="89" spans="1:9" ht="12.75">
      <c r="A89" s="5" t="s">
        <v>96</v>
      </c>
      <c r="B89" s="15">
        <v>7504.91</v>
      </c>
      <c r="C89" s="15">
        <v>7447.79</v>
      </c>
      <c r="D89" s="21">
        <v>57.12</v>
      </c>
      <c r="E89" s="22">
        <v>0.0077</v>
      </c>
      <c r="F89" s="18">
        <v>8191</v>
      </c>
      <c r="G89" s="15">
        <v>7453.75</v>
      </c>
      <c r="H89" s="15">
        <v>7510.92</v>
      </c>
      <c r="I89" s="15">
        <v>7586.03</v>
      </c>
    </row>
    <row r="90" spans="1:9" ht="12.75">
      <c r="A90" s="4" t="s">
        <v>97</v>
      </c>
      <c r="B90" s="11">
        <v>2752.28</v>
      </c>
      <c r="C90" s="11">
        <v>2770.54</v>
      </c>
      <c r="D90" s="19">
        <v>-18.26</v>
      </c>
      <c r="E90" s="20">
        <v>-0.0066</v>
      </c>
      <c r="F90" s="14">
        <v>3104</v>
      </c>
      <c r="G90" s="11">
        <v>2873.69</v>
      </c>
      <c r="H90" s="11">
        <v>2873.69</v>
      </c>
      <c r="I90" s="11">
        <v>2931.45</v>
      </c>
    </row>
    <row r="91" spans="1:9" ht="12.75">
      <c r="A91" s="5" t="s">
        <v>98</v>
      </c>
      <c r="B91" s="15">
        <v>12504.2</v>
      </c>
      <c r="C91" s="15">
        <v>12714.24</v>
      </c>
      <c r="D91" s="16">
        <v>-210.04</v>
      </c>
      <c r="E91" s="17">
        <v>-0.0165</v>
      </c>
      <c r="F91" s="18">
        <v>13817</v>
      </c>
      <c r="G91" s="15">
        <v>12949.5</v>
      </c>
      <c r="H91" s="15">
        <v>12949.5</v>
      </c>
      <c r="I91" s="15">
        <v>13209.78</v>
      </c>
    </row>
    <row r="92" spans="1:9" ht="12.75">
      <c r="A92" s="4" t="s">
        <v>99</v>
      </c>
      <c r="B92" s="11">
        <v>1781.62</v>
      </c>
      <c r="C92" s="11">
        <v>1784.95</v>
      </c>
      <c r="D92" s="19">
        <v>-3.33</v>
      </c>
      <c r="E92" s="20">
        <v>-0.0019</v>
      </c>
      <c r="F92" s="14">
        <v>2020</v>
      </c>
      <c r="G92" s="11">
        <v>1766.51</v>
      </c>
      <c r="H92" s="11">
        <v>1766.51</v>
      </c>
      <c r="I92" s="11">
        <v>1802.01</v>
      </c>
    </row>
    <row r="93" spans="1:9" ht="12.75">
      <c r="A93" s="5" t="s">
        <v>100</v>
      </c>
      <c r="B93" s="15">
        <v>3298.24</v>
      </c>
      <c r="C93" s="15">
        <v>3310.72</v>
      </c>
      <c r="D93" s="16">
        <v>-12.48</v>
      </c>
      <c r="E93" s="17">
        <v>-0.0038</v>
      </c>
      <c r="F93" s="18">
        <v>3635</v>
      </c>
      <c r="G93" s="15">
        <v>3319.08</v>
      </c>
      <c r="H93" s="15">
        <v>3319.08</v>
      </c>
      <c r="I93" s="15">
        <v>3385.8</v>
      </c>
    </row>
    <row r="94" spans="1:9" ht="12.75">
      <c r="A94" s="4" t="s">
        <v>101</v>
      </c>
      <c r="B94" s="11">
        <v>2142.61</v>
      </c>
      <c r="C94" s="11">
        <v>2130.87</v>
      </c>
      <c r="D94" s="12">
        <v>11.74</v>
      </c>
      <c r="E94" s="13">
        <v>0.0055</v>
      </c>
      <c r="F94" s="14">
        <v>2321</v>
      </c>
      <c r="G94" s="11">
        <v>2165.39</v>
      </c>
      <c r="H94" s="11">
        <v>2177.32</v>
      </c>
      <c r="I94" s="11">
        <v>2199.1</v>
      </c>
    </row>
    <row r="95" spans="1:9" ht="12.75">
      <c r="A95" s="5" t="s">
        <v>102</v>
      </c>
      <c r="B95" s="15">
        <v>7675.86</v>
      </c>
      <c r="C95" s="15">
        <v>7780.33</v>
      </c>
      <c r="D95" s="16">
        <v>-104.47</v>
      </c>
      <c r="E95" s="17">
        <v>-0.0134</v>
      </c>
      <c r="F95" s="18">
        <v>8325</v>
      </c>
      <c r="G95" s="15">
        <v>7672.39</v>
      </c>
      <c r="H95" s="15">
        <v>7672.39</v>
      </c>
      <c r="I95" s="15">
        <v>7826.61</v>
      </c>
    </row>
    <row r="96" spans="1:9" ht="12.75">
      <c r="A96" s="4" t="s">
        <v>103</v>
      </c>
      <c r="B96" s="11">
        <v>2035.04</v>
      </c>
      <c r="C96" s="11">
        <v>2108.54</v>
      </c>
      <c r="D96" s="19">
        <v>-73.5</v>
      </c>
      <c r="E96" s="20">
        <v>-0.0349</v>
      </c>
      <c r="F96" s="14">
        <v>2255</v>
      </c>
      <c r="G96" s="11">
        <v>2097.27</v>
      </c>
      <c r="H96" s="11">
        <v>2097.27</v>
      </c>
      <c r="I96" s="11">
        <v>2139.43</v>
      </c>
    </row>
    <row r="97" spans="1:9" ht="12.75">
      <c r="A97" s="5" t="s">
        <v>104</v>
      </c>
      <c r="B97" s="21">
        <v>772.9</v>
      </c>
      <c r="C97" s="21">
        <v>787.16</v>
      </c>
      <c r="D97" s="16">
        <v>-14.26</v>
      </c>
      <c r="E97" s="17">
        <v>-0.0181</v>
      </c>
      <c r="F97" s="21">
        <v>906</v>
      </c>
      <c r="G97" s="21">
        <v>814.03</v>
      </c>
      <c r="H97" s="21">
        <v>814.03</v>
      </c>
      <c r="I97" s="21">
        <v>830.39</v>
      </c>
    </row>
    <row r="98" spans="1:9" ht="12.75">
      <c r="A98" s="4" t="s">
        <v>105</v>
      </c>
      <c r="B98" s="11">
        <v>1403.69</v>
      </c>
      <c r="C98" s="11">
        <v>1406.21</v>
      </c>
      <c r="D98" s="19">
        <v>-2.52</v>
      </c>
      <c r="E98" s="20">
        <v>-0.0018</v>
      </c>
      <c r="F98" s="14">
        <v>1535</v>
      </c>
      <c r="G98" s="11">
        <v>1369.76</v>
      </c>
      <c r="H98" s="11">
        <v>1369.76</v>
      </c>
      <c r="I98" s="11">
        <v>1397.29</v>
      </c>
    </row>
    <row r="99" spans="1:9" ht="12.75">
      <c r="A99" s="5" t="s">
        <v>106</v>
      </c>
      <c r="B99" s="15">
        <v>2159.02</v>
      </c>
      <c r="C99" s="15">
        <v>2274.15</v>
      </c>
      <c r="D99" s="16">
        <v>-115.13</v>
      </c>
      <c r="E99" s="17">
        <v>-0.0506</v>
      </c>
      <c r="F99" s="18">
        <v>2417</v>
      </c>
      <c r="G99" s="15">
        <v>2219.06</v>
      </c>
      <c r="H99" s="15">
        <v>2219.06</v>
      </c>
      <c r="I99" s="15">
        <v>2263.67</v>
      </c>
    </row>
    <row r="100" spans="1:9" ht="12.75">
      <c r="A100" s="4" t="s">
        <v>107</v>
      </c>
      <c r="B100" s="11">
        <v>1752.29</v>
      </c>
      <c r="C100" s="11">
        <v>1780.46</v>
      </c>
      <c r="D100" s="19">
        <v>-28.17</v>
      </c>
      <c r="E100" s="20">
        <v>-0.0158</v>
      </c>
      <c r="F100" s="14">
        <v>1916</v>
      </c>
      <c r="G100" s="11">
        <v>1784.53</v>
      </c>
      <c r="H100" s="11">
        <v>1784.53</v>
      </c>
      <c r="I100" s="11">
        <v>1820.4</v>
      </c>
    </row>
    <row r="101" spans="1:9" ht="12.75">
      <c r="A101" s="5" t="s">
        <v>108</v>
      </c>
      <c r="B101" s="15">
        <v>2889.56</v>
      </c>
      <c r="C101" s="15">
        <v>2973.34</v>
      </c>
      <c r="D101" s="16">
        <v>-83.78</v>
      </c>
      <c r="E101" s="17">
        <v>-0.0282</v>
      </c>
      <c r="F101" s="18">
        <v>3167</v>
      </c>
      <c r="G101" s="15">
        <v>2903.64</v>
      </c>
      <c r="H101" s="15">
        <v>2903.64</v>
      </c>
      <c r="I101" s="15">
        <v>2962.01</v>
      </c>
    </row>
    <row r="102" spans="1:9" ht="12.75">
      <c r="A102" s="4" t="s">
        <v>109</v>
      </c>
      <c r="B102" s="12">
        <v>936.83</v>
      </c>
      <c r="C102" s="12">
        <v>928.79</v>
      </c>
      <c r="D102" s="12">
        <v>8.04</v>
      </c>
      <c r="E102" s="13">
        <v>0.0087</v>
      </c>
      <c r="F102" s="14">
        <v>1047</v>
      </c>
      <c r="G102" s="12">
        <v>943.38</v>
      </c>
      <c r="H102" s="12">
        <v>951.54</v>
      </c>
      <c r="I102" s="12">
        <v>961.06</v>
      </c>
    </row>
    <row r="103" spans="1:9" ht="12.75">
      <c r="A103" s="5" t="s">
        <v>110</v>
      </c>
      <c r="B103" s="15">
        <v>3038.06</v>
      </c>
      <c r="C103" s="15">
        <v>3080.21</v>
      </c>
      <c r="D103" s="16">
        <v>-42.15</v>
      </c>
      <c r="E103" s="17">
        <v>-0.0137</v>
      </c>
      <c r="F103" s="18">
        <v>3287</v>
      </c>
      <c r="G103" s="15">
        <v>3065.18</v>
      </c>
      <c r="H103" s="15">
        <v>3065.18</v>
      </c>
      <c r="I103" s="15">
        <v>3126.79</v>
      </c>
    </row>
    <row r="104" spans="1:9" ht="12.75">
      <c r="A104" s="4" t="s">
        <v>111</v>
      </c>
      <c r="B104" s="12">
        <v>709.77</v>
      </c>
      <c r="C104" s="12">
        <v>698.44</v>
      </c>
      <c r="D104" s="12">
        <v>11.33</v>
      </c>
      <c r="E104" s="13">
        <v>0.0162</v>
      </c>
      <c r="F104" s="12">
        <v>784</v>
      </c>
      <c r="G104" s="12">
        <v>739.44</v>
      </c>
      <c r="H104" s="12">
        <v>751.44</v>
      </c>
      <c r="I104" s="12">
        <v>758.95</v>
      </c>
    </row>
    <row r="105" spans="1:9" ht="12.75">
      <c r="A105" s="5" t="s">
        <v>112</v>
      </c>
      <c r="B105" s="21">
        <v>873.36</v>
      </c>
      <c r="C105" s="21">
        <v>902.12</v>
      </c>
      <c r="D105" s="16">
        <v>-28.76</v>
      </c>
      <c r="E105" s="17">
        <v>-0.0319</v>
      </c>
      <c r="F105" s="21">
        <v>922</v>
      </c>
      <c r="G105" s="21">
        <v>885.34</v>
      </c>
      <c r="H105" s="21">
        <v>885.34</v>
      </c>
      <c r="I105" s="21">
        <v>903.14</v>
      </c>
    </row>
    <row r="106" spans="1:9" ht="12.75">
      <c r="A106" s="4" t="s">
        <v>113</v>
      </c>
      <c r="B106" s="11">
        <v>10398.1</v>
      </c>
      <c r="C106" s="11">
        <v>10239.06</v>
      </c>
      <c r="D106" s="12">
        <v>159.04</v>
      </c>
      <c r="E106" s="13">
        <v>0.0155</v>
      </c>
      <c r="F106" s="14">
        <v>11152</v>
      </c>
      <c r="G106" s="11">
        <v>10108.97</v>
      </c>
      <c r="H106" s="11">
        <v>10265.97</v>
      </c>
      <c r="I106" s="11">
        <v>10368.63</v>
      </c>
    </row>
    <row r="107" spans="1:9" ht="12.75">
      <c r="A107" s="5" t="s">
        <v>114</v>
      </c>
      <c r="B107" s="15">
        <v>1523.18</v>
      </c>
      <c r="C107" s="15">
        <v>1568.89</v>
      </c>
      <c r="D107" s="16">
        <v>-45.71</v>
      </c>
      <c r="E107" s="17">
        <v>-0.0291</v>
      </c>
      <c r="F107" s="18">
        <v>1822</v>
      </c>
      <c r="G107" s="15">
        <v>1645.6</v>
      </c>
      <c r="H107" s="15">
        <v>1645.6</v>
      </c>
      <c r="I107" s="15">
        <v>1678.68</v>
      </c>
    </row>
    <row r="108" spans="1:9" ht="12.75">
      <c r="A108" s="4" t="s">
        <v>115</v>
      </c>
      <c r="B108" s="11">
        <v>2737.52</v>
      </c>
      <c r="C108" s="11">
        <v>2812.3</v>
      </c>
      <c r="D108" s="19">
        <v>-74.78</v>
      </c>
      <c r="E108" s="20">
        <v>-0.0266</v>
      </c>
      <c r="F108" s="14">
        <v>2980</v>
      </c>
      <c r="G108" s="11">
        <v>2896.15</v>
      </c>
      <c r="H108" s="11">
        <v>2896.15</v>
      </c>
      <c r="I108" s="11">
        <v>2954.37</v>
      </c>
    </row>
    <row r="109" spans="1:9" ht="12.75">
      <c r="A109" s="5" t="s">
        <v>116</v>
      </c>
      <c r="B109" s="15">
        <v>3897.24</v>
      </c>
      <c r="C109" s="15">
        <v>3959.6</v>
      </c>
      <c r="D109" s="16">
        <v>-62.36</v>
      </c>
      <c r="E109" s="17">
        <v>-0.0158</v>
      </c>
      <c r="F109" s="18">
        <v>4147</v>
      </c>
      <c r="G109" s="15">
        <v>4044.1</v>
      </c>
      <c r="H109" s="15">
        <v>4044.1</v>
      </c>
      <c r="I109" s="15">
        <v>4125.39</v>
      </c>
    </row>
    <row r="110" spans="1:9" ht="12.75">
      <c r="A110" s="4" t="s">
        <v>117</v>
      </c>
      <c r="B110" s="11">
        <v>1456.84</v>
      </c>
      <c r="C110" s="11">
        <v>1459.9</v>
      </c>
      <c r="D110" s="19">
        <v>-3.06</v>
      </c>
      <c r="E110" s="20">
        <v>-0.0021</v>
      </c>
      <c r="F110" s="14">
        <v>1606</v>
      </c>
      <c r="G110" s="11">
        <v>1427.27</v>
      </c>
      <c r="H110" s="11">
        <v>1427.27</v>
      </c>
      <c r="I110" s="11">
        <v>1455.96</v>
      </c>
    </row>
    <row r="111" spans="1:9" ht="12.75">
      <c r="A111" s="5" t="s">
        <v>118</v>
      </c>
      <c r="B111" s="15">
        <v>2266.55</v>
      </c>
      <c r="C111" s="15">
        <v>2264.62</v>
      </c>
      <c r="D111" s="21">
        <v>1.93</v>
      </c>
      <c r="E111" s="22">
        <v>0.0009</v>
      </c>
      <c r="F111" s="18">
        <v>2527</v>
      </c>
      <c r="G111" s="15">
        <v>2228.2</v>
      </c>
      <c r="H111" s="15">
        <v>2230.09</v>
      </c>
      <c r="I111" s="15">
        <v>2252.39</v>
      </c>
    </row>
    <row r="112" spans="1:9" ht="12.75">
      <c r="A112" s="4" t="s">
        <v>119</v>
      </c>
      <c r="B112" s="11">
        <v>1731.34</v>
      </c>
      <c r="C112" s="11">
        <v>1724.37</v>
      </c>
      <c r="D112" s="12">
        <v>6.97</v>
      </c>
      <c r="E112" s="13">
        <v>0.004</v>
      </c>
      <c r="F112" s="14">
        <v>1853</v>
      </c>
      <c r="G112" s="11">
        <v>1694.6</v>
      </c>
      <c r="H112" s="11">
        <v>1701.45</v>
      </c>
      <c r="I112" s="11">
        <v>1718.46</v>
      </c>
    </row>
    <row r="113" spans="1:9" ht="12.75">
      <c r="A113" s="5" t="s">
        <v>120</v>
      </c>
      <c r="B113" s="15">
        <v>6297.85</v>
      </c>
      <c r="C113" s="15">
        <v>6327.59</v>
      </c>
      <c r="D113" s="16">
        <v>-29.74</v>
      </c>
      <c r="E113" s="17">
        <v>-0.0047</v>
      </c>
      <c r="F113" s="18">
        <v>6669</v>
      </c>
      <c r="G113" s="15">
        <v>6294.19</v>
      </c>
      <c r="H113" s="15">
        <v>6294.19</v>
      </c>
      <c r="I113" s="15">
        <v>6420.7</v>
      </c>
    </row>
    <row r="114" spans="1:9" ht="12.75">
      <c r="A114" s="4" t="s">
        <v>121</v>
      </c>
      <c r="B114" s="11">
        <v>2378.92</v>
      </c>
      <c r="C114" s="11">
        <v>2334.3</v>
      </c>
      <c r="D114" s="12">
        <v>44.62</v>
      </c>
      <c r="E114" s="13">
        <v>0.0191</v>
      </c>
      <c r="F114" s="14">
        <v>2635</v>
      </c>
      <c r="G114" s="11">
        <v>2349.89</v>
      </c>
      <c r="H114" s="11">
        <v>2394.8</v>
      </c>
      <c r="I114" s="11">
        <v>2418.75</v>
      </c>
    </row>
    <row r="115" spans="1:9" ht="12.75">
      <c r="A115" s="5" t="s">
        <v>122</v>
      </c>
      <c r="B115" s="15">
        <v>1210.35</v>
      </c>
      <c r="C115" s="15">
        <v>1214.39</v>
      </c>
      <c r="D115" s="16">
        <v>-4.04</v>
      </c>
      <c r="E115" s="17">
        <v>-0.0033</v>
      </c>
      <c r="F115" s="18">
        <v>1320</v>
      </c>
      <c r="G115" s="15">
        <v>1243.45</v>
      </c>
      <c r="H115" s="15">
        <v>1243.45</v>
      </c>
      <c r="I115" s="15">
        <v>1268.44</v>
      </c>
    </row>
    <row r="116" spans="1:9" ht="12.75">
      <c r="A116" s="4" t="s">
        <v>123</v>
      </c>
      <c r="B116" s="11">
        <v>4488.54</v>
      </c>
      <c r="C116" s="11">
        <v>4525.45</v>
      </c>
      <c r="D116" s="19">
        <v>-36.91</v>
      </c>
      <c r="E116" s="20">
        <v>-0.0082</v>
      </c>
      <c r="F116" s="14">
        <v>4801</v>
      </c>
      <c r="G116" s="11">
        <v>4448.36</v>
      </c>
      <c r="H116" s="11">
        <v>4448.36</v>
      </c>
      <c r="I116" s="11">
        <v>4537.77</v>
      </c>
    </row>
    <row r="117" spans="1:9" ht="12.75">
      <c r="A117" s="5" t="s">
        <v>124</v>
      </c>
      <c r="B117" s="21">
        <v>879.99</v>
      </c>
      <c r="C117" s="21">
        <v>870.22</v>
      </c>
      <c r="D117" s="21">
        <v>9.77</v>
      </c>
      <c r="E117" s="22">
        <v>0.0112</v>
      </c>
      <c r="F117" s="21">
        <v>947</v>
      </c>
      <c r="G117" s="21">
        <v>853.75</v>
      </c>
      <c r="H117" s="21">
        <v>863.34</v>
      </c>
      <c r="I117" s="21">
        <v>871.98</v>
      </c>
    </row>
    <row r="118" spans="1:9" ht="12.75">
      <c r="A118" s="4" t="s">
        <v>125</v>
      </c>
      <c r="B118" s="11">
        <v>2399.92</v>
      </c>
      <c r="C118" s="11">
        <v>2387.32</v>
      </c>
      <c r="D118" s="12">
        <v>12.6</v>
      </c>
      <c r="E118" s="13">
        <v>0.0053</v>
      </c>
      <c r="F118" s="14">
        <v>2582</v>
      </c>
      <c r="G118" s="11">
        <v>2390.05</v>
      </c>
      <c r="H118" s="11">
        <v>2402.67</v>
      </c>
      <c r="I118" s="11">
        <v>2426.7</v>
      </c>
    </row>
    <row r="119" spans="1:9" ht="12.75">
      <c r="A119" s="5" t="s">
        <v>126</v>
      </c>
      <c r="B119" s="15">
        <v>1219.53</v>
      </c>
      <c r="C119" s="15">
        <v>1233.14</v>
      </c>
      <c r="D119" s="16">
        <v>-13.61</v>
      </c>
      <c r="E119" s="17">
        <v>-0.011</v>
      </c>
      <c r="F119" s="18">
        <v>1385</v>
      </c>
      <c r="G119" s="15">
        <v>1272.04</v>
      </c>
      <c r="H119" s="15">
        <v>1272.04</v>
      </c>
      <c r="I119" s="15">
        <v>1297.61</v>
      </c>
    </row>
    <row r="120" spans="1:9" ht="12.75">
      <c r="A120" s="4" t="s">
        <v>127</v>
      </c>
      <c r="B120" s="12">
        <v>935.45</v>
      </c>
      <c r="C120" s="12">
        <v>916.87</v>
      </c>
      <c r="D120" s="12">
        <v>18.58</v>
      </c>
      <c r="E120" s="13">
        <v>0.0203</v>
      </c>
      <c r="F120" s="14">
        <v>1059</v>
      </c>
      <c r="G120" s="12">
        <v>903.29</v>
      </c>
      <c r="H120" s="12">
        <v>921.59</v>
      </c>
      <c r="I120" s="12">
        <v>930.81</v>
      </c>
    </row>
    <row r="121" spans="1:9" ht="12.75">
      <c r="A121" s="5" t="s">
        <v>128</v>
      </c>
      <c r="B121" s="15">
        <v>1614.21</v>
      </c>
      <c r="C121" s="15">
        <v>1591.16</v>
      </c>
      <c r="D121" s="21">
        <v>23.05</v>
      </c>
      <c r="E121" s="22">
        <v>0.0145</v>
      </c>
      <c r="F121" s="18">
        <v>1735</v>
      </c>
      <c r="G121" s="15">
        <v>1608.26</v>
      </c>
      <c r="H121" s="15">
        <v>1631.55</v>
      </c>
      <c r="I121" s="15">
        <v>1647.86</v>
      </c>
    </row>
    <row r="122" spans="1:9" ht="12.75">
      <c r="A122" s="4" t="s">
        <v>129</v>
      </c>
      <c r="B122" s="11">
        <v>3915.15</v>
      </c>
      <c r="C122" s="11">
        <v>3885.56</v>
      </c>
      <c r="D122" s="12">
        <v>29.59</v>
      </c>
      <c r="E122" s="13">
        <v>0.0076</v>
      </c>
      <c r="F122" s="14">
        <v>4332</v>
      </c>
      <c r="G122" s="11">
        <v>3851.77</v>
      </c>
      <c r="H122" s="11">
        <v>3881.12</v>
      </c>
      <c r="I122" s="11">
        <v>3919.94</v>
      </c>
    </row>
    <row r="123" spans="1:9" ht="12.75">
      <c r="A123" s="5" t="s">
        <v>130</v>
      </c>
      <c r="B123" s="15">
        <v>1678.58</v>
      </c>
      <c r="C123" s="15">
        <v>1691.83</v>
      </c>
      <c r="D123" s="16">
        <v>-13.25</v>
      </c>
      <c r="E123" s="17">
        <v>-0.0078</v>
      </c>
      <c r="F123" s="18">
        <v>1804</v>
      </c>
      <c r="G123" s="15">
        <v>1671.87</v>
      </c>
      <c r="H123" s="15">
        <v>1671.87</v>
      </c>
      <c r="I123" s="15">
        <v>1705.47</v>
      </c>
    </row>
    <row r="124" spans="1:9" ht="12.75">
      <c r="A124" s="4" t="s">
        <v>131</v>
      </c>
      <c r="B124" s="11">
        <v>3865.3</v>
      </c>
      <c r="C124" s="11">
        <v>3852.15</v>
      </c>
      <c r="D124" s="12">
        <v>13.15</v>
      </c>
      <c r="E124" s="13">
        <v>0.0034</v>
      </c>
      <c r="F124" s="14">
        <v>4229</v>
      </c>
      <c r="G124" s="11">
        <v>3915.88</v>
      </c>
      <c r="H124" s="11">
        <v>3929.23</v>
      </c>
      <c r="I124" s="11">
        <v>3968.52</v>
      </c>
    </row>
    <row r="125" spans="1:9" ht="12.75">
      <c r="A125" s="5" t="s">
        <v>132</v>
      </c>
      <c r="B125" s="15">
        <v>1736.84</v>
      </c>
      <c r="C125" s="15">
        <v>1673.1</v>
      </c>
      <c r="D125" s="21">
        <v>63.74</v>
      </c>
      <c r="E125" s="22">
        <v>0.0381</v>
      </c>
      <c r="F125" s="18">
        <v>1819</v>
      </c>
      <c r="G125" s="15">
        <v>1664.01</v>
      </c>
      <c r="H125" s="15">
        <v>1727.39</v>
      </c>
      <c r="I125" s="15">
        <v>1744.66</v>
      </c>
    </row>
    <row r="126" spans="1:9" ht="12.75">
      <c r="A126" s="4" t="s">
        <v>133</v>
      </c>
      <c r="B126" s="11">
        <v>3737.44</v>
      </c>
      <c r="C126" s="11">
        <v>3874.29</v>
      </c>
      <c r="D126" s="19">
        <v>-136.85</v>
      </c>
      <c r="E126" s="20">
        <v>-0.0353</v>
      </c>
      <c r="F126" s="14">
        <v>4210</v>
      </c>
      <c r="G126" s="11">
        <v>3954.24</v>
      </c>
      <c r="H126" s="11">
        <v>3954.24</v>
      </c>
      <c r="I126" s="11">
        <v>4033.72</v>
      </c>
    </row>
    <row r="127" spans="1:9" ht="12.75">
      <c r="A127" s="5" t="s">
        <v>134</v>
      </c>
      <c r="B127" s="15">
        <v>1188.16</v>
      </c>
      <c r="C127" s="15">
        <v>1181.5</v>
      </c>
      <c r="D127" s="21">
        <v>6.66</v>
      </c>
      <c r="E127" s="22">
        <v>0.0056</v>
      </c>
      <c r="F127" s="18">
        <v>1284</v>
      </c>
      <c r="G127" s="15">
        <v>1235.38</v>
      </c>
      <c r="H127" s="15">
        <v>1242.35</v>
      </c>
      <c r="I127" s="15">
        <v>1254.77</v>
      </c>
    </row>
    <row r="128" spans="1:9" ht="12.75">
      <c r="A128" s="4" t="s">
        <v>135</v>
      </c>
      <c r="B128" s="12">
        <v>932.45</v>
      </c>
      <c r="C128" s="12">
        <v>972.47</v>
      </c>
      <c r="D128" s="19">
        <v>-40.02</v>
      </c>
      <c r="E128" s="20">
        <v>-0.0412</v>
      </c>
      <c r="F128" s="14">
        <v>1016</v>
      </c>
      <c r="G128" s="12">
        <v>957.89</v>
      </c>
      <c r="H128" s="12">
        <v>957.89</v>
      </c>
      <c r="I128" s="12">
        <v>977.14</v>
      </c>
    </row>
    <row r="129" spans="1:9" ht="12.75">
      <c r="A129" s="5" t="s">
        <v>136</v>
      </c>
      <c r="B129" s="15">
        <v>3448.4</v>
      </c>
      <c r="C129" s="15">
        <v>3497.36</v>
      </c>
      <c r="D129" s="16">
        <v>-48.96</v>
      </c>
      <c r="E129" s="17">
        <v>-0.014</v>
      </c>
      <c r="F129" s="18">
        <v>3706</v>
      </c>
      <c r="G129" s="15">
        <v>3457.16</v>
      </c>
      <c r="H129" s="15">
        <v>3457.16</v>
      </c>
      <c r="I129" s="15">
        <v>3526.65</v>
      </c>
    </row>
    <row r="130" spans="1:9" ht="12.75">
      <c r="A130" s="4" t="s">
        <v>137</v>
      </c>
      <c r="B130" s="11">
        <v>11256.77</v>
      </c>
      <c r="C130" s="11">
        <v>11483.5</v>
      </c>
      <c r="D130" s="19">
        <v>-226.73</v>
      </c>
      <c r="E130" s="20">
        <v>-0.0197</v>
      </c>
      <c r="F130" s="14">
        <v>11996</v>
      </c>
      <c r="G130" s="11">
        <v>11510.98</v>
      </c>
      <c r="H130" s="11">
        <v>11510.98</v>
      </c>
      <c r="I130" s="11">
        <v>11742.36</v>
      </c>
    </row>
    <row r="131" spans="1:9" ht="12.75">
      <c r="A131" s="5" t="s">
        <v>138</v>
      </c>
      <c r="B131" s="15">
        <v>1453.12</v>
      </c>
      <c r="C131" s="15">
        <v>1511.02</v>
      </c>
      <c r="D131" s="16">
        <v>-57.9</v>
      </c>
      <c r="E131" s="17">
        <v>-0.0383</v>
      </c>
      <c r="F131" s="18">
        <v>1613</v>
      </c>
      <c r="G131" s="15">
        <v>1510.92</v>
      </c>
      <c r="H131" s="15">
        <v>1510.92</v>
      </c>
      <c r="I131" s="15">
        <v>1541.29</v>
      </c>
    </row>
    <row r="132" spans="1:9" ht="12.75">
      <c r="A132" s="4" t="s">
        <v>139</v>
      </c>
      <c r="B132" s="11">
        <v>4447.12</v>
      </c>
      <c r="C132" s="11">
        <v>4527.27</v>
      </c>
      <c r="D132" s="19">
        <v>-80.15</v>
      </c>
      <c r="E132" s="20">
        <v>-0.0177</v>
      </c>
      <c r="F132" s="14">
        <v>4860</v>
      </c>
      <c r="G132" s="11">
        <v>4485.41</v>
      </c>
      <c r="H132" s="11">
        <v>4485.41</v>
      </c>
      <c r="I132" s="11">
        <v>4575.57</v>
      </c>
    </row>
    <row r="133" spans="1:9" ht="12.75">
      <c r="A133" s="5" t="s">
        <v>140</v>
      </c>
      <c r="B133" s="21">
        <v>516.73</v>
      </c>
      <c r="C133" s="21">
        <v>547.53</v>
      </c>
      <c r="D133" s="16">
        <v>-30.8</v>
      </c>
      <c r="E133" s="17">
        <v>-0.0563</v>
      </c>
      <c r="F133" s="21">
        <v>609</v>
      </c>
      <c r="G133" s="21">
        <v>544.01</v>
      </c>
      <c r="H133" s="21">
        <v>544.01</v>
      </c>
      <c r="I133" s="21">
        <v>554.95</v>
      </c>
    </row>
    <row r="134" spans="1:9" ht="12.75">
      <c r="A134" s="4" t="s">
        <v>141</v>
      </c>
      <c r="B134" s="11">
        <v>2657.87</v>
      </c>
      <c r="C134" s="11">
        <v>2751.91</v>
      </c>
      <c r="D134" s="19">
        <v>-94.04</v>
      </c>
      <c r="E134" s="20">
        <v>-0.0342</v>
      </c>
      <c r="F134" s="14">
        <v>2843</v>
      </c>
      <c r="G134" s="11">
        <v>2650.82</v>
      </c>
      <c r="H134" s="11">
        <v>2650.82</v>
      </c>
      <c r="I134" s="11">
        <v>2704.1</v>
      </c>
    </row>
    <row r="135" spans="1:9" ht="12.75">
      <c r="A135" s="5" t="s">
        <v>142</v>
      </c>
      <c r="B135" s="21">
        <v>710.1</v>
      </c>
      <c r="C135" s="21">
        <v>673.18</v>
      </c>
      <c r="D135" s="21">
        <v>36.92</v>
      </c>
      <c r="E135" s="22">
        <v>0.0549</v>
      </c>
      <c r="F135" s="21">
        <v>763</v>
      </c>
      <c r="G135" s="21">
        <v>690.63</v>
      </c>
      <c r="H135" s="21">
        <v>728.51</v>
      </c>
      <c r="I135" s="21">
        <v>735.79</v>
      </c>
    </row>
    <row r="136" spans="1:9" ht="12.75">
      <c r="A136" s="4" t="s">
        <v>143</v>
      </c>
      <c r="B136" s="12">
        <v>632.57</v>
      </c>
      <c r="C136" s="12">
        <v>605.96</v>
      </c>
      <c r="D136" s="12">
        <v>26.61</v>
      </c>
      <c r="E136" s="13">
        <v>0.0439</v>
      </c>
      <c r="F136" s="12">
        <v>729</v>
      </c>
      <c r="G136" s="12">
        <v>616.9</v>
      </c>
      <c r="H136" s="12">
        <v>643.99</v>
      </c>
      <c r="I136" s="12">
        <v>650.43</v>
      </c>
    </row>
    <row r="137" spans="1:9" ht="12.75">
      <c r="A137" s="5" t="s">
        <v>144</v>
      </c>
      <c r="B137" s="15">
        <v>1919.59</v>
      </c>
      <c r="C137" s="15">
        <v>1882.03</v>
      </c>
      <c r="D137" s="21">
        <v>37.56</v>
      </c>
      <c r="E137" s="22">
        <v>0.02</v>
      </c>
      <c r="F137" s="18">
        <v>2098</v>
      </c>
      <c r="G137" s="15">
        <v>2002.13</v>
      </c>
      <c r="H137" s="15">
        <v>2042.07</v>
      </c>
      <c r="I137" s="15">
        <v>2062.49</v>
      </c>
    </row>
    <row r="138" spans="1:9" ht="12.75">
      <c r="A138" s="4" t="s">
        <v>145</v>
      </c>
      <c r="B138" s="11">
        <v>2888.33</v>
      </c>
      <c r="C138" s="11">
        <v>2896.69</v>
      </c>
      <c r="D138" s="19">
        <v>-8.36</v>
      </c>
      <c r="E138" s="20">
        <v>-0.0029</v>
      </c>
      <c r="F138" s="14">
        <v>3311</v>
      </c>
      <c r="G138" s="11">
        <v>2969.71</v>
      </c>
      <c r="H138" s="11">
        <v>2969.71</v>
      </c>
      <c r="I138" s="11">
        <v>3029.4</v>
      </c>
    </row>
    <row r="139" spans="1:9" ht="12.75">
      <c r="A139" s="5" t="s">
        <v>146</v>
      </c>
      <c r="B139" s="15">
        <v>6539.51</v>
      </c>
      <c r="C139" s="15">
        <v>6615.85</v>
      </c>
      <c r="D139" s="16">
        <v>-76.34</v>
      </c>
      <c r="E139" s="17">
        <v>-0.0115</v>
      </c>
      <c r="F139" s="18">
        <v>7155</v>
      </c>
      <c r="G139" s="15">
        <v>6601.4</v>
      </c>
      <c r="H139" s="15">
        <v>6601.4</v>
      </c>
      <c r="I139" s="15">
        <v>6734.09</v>
      </c>
    </row>
    <row r="140" spans="1:9" ht="12.75">
      <c r="A140" s="4" t="s">
        <v>147</v>
      </c>
      <c r="B140" s="11">
        <v>1104.1</v>
      </c>
      <c r="C140" s="11">
        <v>1093.48</v>
      </c>
      <c r="D140" s="12">
        <v>10.62</v>
      </c>
      <c r="E140" s="13">
        <v>0.0097</v>
      </c>
      <c r="F140" s="14">
        <v>1160</v>
      </c>
      <c r="G140" s="11">
        <v>1076.07</v>
      </c>
      <c r="H140" s="11">
        <v>1086.52</v>
      </c>
      <c r="I140" s="11">
        <v>1097.38</v>
      </c>
    </row>
    <row r="141" spans="1:9" ht="12.75">
      <c r="A141" s="5" t="s">
        <v>148</v>
      </c>
      <c r="B141" s="21">
        <v>478.72</v>
      </c>
      <c r="C141" s="21">
        <v>491.14</v>
      </c>
      <c r="D141" s="16">
        <v>-12.42</v>
      </c>
      <c r="E141" s="17">
        <v>-0.0253</v>
      </c>
      <c r="F141" s="21">
        <v>532</v>
      </c>
      <c r="G141" s="21">
        <v>481.9</v>
      </c>
      <c r="H141" s="21">
        <v>481.9</v>
      </c>
      <c r="I141" s="21">
        <v>491.59</v>
      </c>
    </row>
    <row r="142" spans="1:9" ht="12.75">
      <c r="A142" s="4" t="s">
        <v>149</v>
      </c>
      <c r="B142" s="11">
        <v>1795.84</v>
      </c>
      <c r="C142" s="11">
        <v>1858.79</v>
      </c>
      <c r="D142" s="19">
        <v>-62.95</v>
      </c>
      <c r="E142" s="20">
        <v>-0.0339</v>
      </c>
      <c r="F142" s="14">
        <v>2017</v>
      </c>
      <c r="G142" s="11">
        <v>1846.37</v>
      </c>
      <c r="H142" s="11">
        <v>1846.37</v>
      </c>
      <c r="I142" s="11">
        <v>1883.48</v>
      </c>
    </row>
    <row r="143" spans="1:9" ht="12.75">
      <c r="A143" s="5" t="s">
        <v>150</v>
      </c>
      <c r="B143" s="15">
        <v>6944.53</v>
      </c>
      <c r="C143" s="15">
        <v>7055.99</v>
      </c>
      <c r="D143" s="16">
        <v>-111.46</v>
      </c>
      <c r="E143" s="17">
        <v>-0.0158</v>
      </c>
      <c r="F143" s="18">
        <v>7516</v>
      </c>
      <c r="G143" s="15">
        <v>6985.25</v>
      </c>
      <c r="H143" s="15">
        <v>6985.25</v>
      </c>
      <c r="I143" s="15">
        <v>7125.65</v>
      </c>
    </row>
    <row r="144" spans="1:9" ht="12.75">
      <c r="A144" s="4" t="s">
        <v>151</v>
      </c>
      <c r="B144" s="11">
        <v>1011.54</v>
      </c>
      <c r="C144" s="12">
        <v>975.61</v>
      </c>
      <c r="D144" s="12">
        <v>35.93</v>
      </c>
      <c r="E144" s="13">
        <v>0.0368</v>
      </c>
      <c r="F144" s="14">
        <v>1067</v>
      </c>
      <c r="G144" s="12">
        <v>962.82</v>
      </c>
      <c r="H144" s="12">
        <v>998.27</v>
      </c>
      <c r="I144" s="11">
        <v>1008.25</v>
      </c>
    </row>
    <row r="145" spans="1:9" ht="12.75">
      <c r="A145" s="5" t="s">
        <v>152</v>
      </c>
      <c r="B145" s="21">
        <v>408.93</v>
      </c>
      <c r="C145" s="21">
        <v>416.31</v>
      </c>
      <c r="D145" s="16">
        <v>-7.38</v>
      </c>
      <c r="E145" s="17">
        <v>-0.0177</v>
      </c>
      <c r="F145" s="21">
        <v>435</v>
      </c>
      <c r="G145" s="21">
        <v>423.61</v>
      </c>
      <c r="H145" s="21">
        <v>423.61</v>
      </c>
      <c r="I145" s="21">
        <v>432.13</v>
      </c>
    </row>
    <row r="146" spans="1:9" ht="12.75">
      <c r="A146" s="4" t="s">
        <v>153</v>
      </c>
      <c r="B146" s="11">
        <v>2463.64</v>
      </c>
      <c r="C146" s="11">
        <v>2419.56</v>
      </c>
      <c r="D146" s="12">
        <v>44.08</v>
      </c>
      <c r="E146" s="13">
        <v>0.0182</v>
      </c>
      <c r="F146" s="14">
        <v>2656</v>
      </c>
      <c r="G146" s="11">
        <v>2348.39</v>
      </c>
      <c r="H146" s="11">
        <v>2391.18</v>
      </c>
      <c r="I146" s="11">
        <v>2415.09</v>
      </c>
    </row>
    <row r="147" spans="1:9" ht="12.75">
      <c r="A147" s="5" t="s">
        <v>154</v>
      </c>
      <c r="B147" s="15">
        <v>2964.27</v>
      </c>
      <c r="C147" s="15">
        <v>2896.39</v>
      </c>
      <c r="D147" s="21">
        <v>67.88</v>
      </c>
      <c r="E147" s="22">
        <v>0.0234</v>
      </c>
      <c r="F147" s="18">
        <v>3256</v>
      </c>
      <c r="G147" s="15">
        <v>2895.39</v>
      </c>
      <c r="H147" s="15">
        <v>2963.26</v>
      </c>
      <c r="I147" s="15">
        <v>2992.89</v>
      </c>
    </row>
    <row r="148" spans="1:9" ht="12.75">
      <c r="A148" s="4" t="s">
        <v>155</v>
      </c>
      <c r="B148" s="11">
        <v>2723.33</v>
      </c>
      <c r="C148" s="11">
        <v>2674.58</v>
      </c>
      <c r="D148" s="12">
        <v>48.75</v>
      </c>
      <c r="E148" s="13">
        <v>0.0182</v>
      </c>
      <c r="F148" s="14">
        <v>2952</v>
      </c>
      <c r="G148" s="11">
        <v>2705.72</v>
      </c>
      <c r="H148" s="11">
        <v>2755.04</v>
      </c>
      <c r="I148" s="11">
        <v>2782.59</v>
      </c>
    </row>
    <row r="149" spans="1:9" ht="12.75">
      <c r="A149" s="5" t="s">
        <v>156</v>
      </c>
      <c r="B149" s="15">
        <v>1925.19</v>
      </c>
      <c r="C149" s="15">
        <v>1952.89</v>
      </c>
      <c r="D149" s="16">
        <v>-27.7</v>
      </c>
      <c r="E149" s="17">
        <v>-0.0142</v>
      </c>
      <c r="F149" s="18">
        <v>2028</v>
      </c>
      <c r="G149" s="15">
        <v>1921.36</v>
      </c>
      <c r="H149" s="15">
        <v>1921.36</v>
      </c>
      <c r="I149" s="15">
        <v>1959.98</v>
      </c>
    </row>
    <row r="150" spans="1:9" ht="12.75">
      <c r="A150" s="4" t="s">
        <v>157</v>
      </c>
      <c r="B150" s="12">
        <v>907.24</v>
      </c>
      <c r="C150" s="12">
        <v>974.03</v>
      </c>
      <c r="D150" s="19">
        <v>-66.79</v>
      </c>
      <c r="E150" s="20">
        <v>-0.0686</v>
      </c>
      <c r="F150" s="12">
        <v>982</v>
      </c>
      <c r="G150" s="12">
        <v>943.41</v>
      </c>
      <c r="H150" s="12">
        <v>943.41</v>
      </c>
      <c r="I150" s="12">
        <v>962.37</v>
      </c>
    </row>
    <row r="151" spans="1:9" ht="12.75">
      <c r="A151" s="5" t="s">
        <v>158</v>
      </c>
      <c r="B151" s="21">
        <v>454.83</v>
      </c>
      <c r="C151" s="21">
        <v>417</v>
      </c>
      <c r="D151" s="21">
        <v>37.83</v>
      </c>
      <c r="E151" s="22">
        <v>0.0907</v>
      </c>
      <c r="F151" s="21">
        <v>481</v>
      </c>
      <c r="G151" s="21">
        <v>415.9</v>
      </c>
      <c r="H151" s="21">
        <v>453.63</v>
      </c>
      <c r="I151" s="21">
        <v>458.17</v>
      </c>
    </row>
    <row r="152" spans="1:9" ht="12.75">
      <c r="A152" s="4" t="s">
        <v>159</v>
      </c>
      <c r="B152" s="11">
        <v>8706.31</v>
      </c>
      <c r="C152" s="11">
        <v>8782.02</v>
      </c>
      <c r="D152" s="19">
        <v>-75.71</v>
      </c>
      <c r="E152" s="20">
        <v>-0.0086</v>
      </c>
      <c r="F152" s="14">
        <v>10456</v>
      </c>
      <c r="G152" s="11">
        <v>9055.84</v>
      </c>
      <c r="H152" s="11">
        <v>9055.84</v>
      </c>
      <c r="I152" s="11">
        <v>9237.86</v>
      </c>
    </row>
    <row r="153" spans="1:9" ht="12.75">
      <c r="A153" s="5" t="s">
        <v>160</v>
      </c>
      <c r="B153" s="15">
        <v>6324.47</v>
      </c>
      <c r="C153" s="15">
        <v>6234.43</v>
      </c>
      <c r="D153" s="21">
        <v>90.04</v>
      </c>
      <c r="E153" s="22">
        <v>0.0144</v>
      </c>
      <c r="F153" s="18">
        <v>6802</v>
      </c>
      <c r="G153" s="15">
        <v>6271.2</v>
      </c>
      <c r="H153" s="15">
        <v>6361.75</v>
      </c>
      <c r="I153" s="15">
        <v>6425.37</v>
      </c>
    </row>
    <row r="154" spans="1:9" ht="12.75">
      <c r="A154" s="4" t="s">
        <v>161</v>
      </c>
      <c r="B154" s="11">
        <v>2755.52</v>
      </c>
      <c r="C154" s="11">
        <v>2794.21</v>
      </c>
      <c r="D154" s="19">
        <v>-38.69</v>
      </c>
      <c r="E154" s="20">
        <v>-0.0139</v>
      </c>
      <c r="F154" s="14">
        <v>2960</v>
      </c>
      <c r="G154" s="11">
        <v>2768.12</v>
      </c>
      <c r="H154" s="11">
        <v>2768.12</v>
      </c>
      <c r="I154" s="11">
        <v>2823.75</v>
      </c>
    </row>
    <row r="155" spans="1:9" ht="12.75">
      <c r="A155" s="5" t="s">
        <v>162</v>
      </c>
      <c r="B155" s="15">
        <v>1526.03</v>
      </c>
      <c r="C155" s="15">
        <v>1446</v>
      </c>
      <c r="D155" s="21">
        <v>80.03</v>
      </c>
      <c r="E155" s="22">
        <v>0.0554</v>
      </c>
      <c r="F155" s="18">
        <v>1642</v>
      </c>
      <c r="G155" s="15">
        <v>1427.95</v>
      </c>
      <c r="H155" s="15">
        <v>1506.99</v>
      </c>
      <c r="I155" s="15">
        <v>1522.06</v>
      </c>
    </row>
    <row r="156" spans="1:9" ht="12.75">
      <c r="A156" s="4" t="s">
        <v>163</v>
      </c>
      <c r="B156" s="12">
        <v>158.43</v>
      </c>
      <c r="C156" s="12">
        <v>175.31</v>
      </c>
      <c r="D156" s="19">
        <v>-16.88</v>
      </c>
      <c r="E156" s="20">
        <v>-0.0963</v>
      </c>
      <c r="F156" s="12">
        <v>171</v>
      </c>
      <c r="G156" s="12">
        <v>175.75</v>
      </c>
      <c r="H156" s="12">
        <v>175.75</v>
      </c>
      <c r="I156" s="12">
        <v>179.28</v>
      </c>
    </row>
    <row r="157" spans="1:9" ht="12.75">
      <c r="A157" s="5" t="s">
        <v>164</v>
      </c>
      <c r="B157" s="15">
        <v>2969.95</v>
      </c>
      <c r="C157" s="15">
        <v>2952.15</v>
      </c>
      <c r="D157" s="21">
        <v>17.8</v>
      </c>
      <c r="E157" s="22">
        <v>0.006</v>
      </c>
      <c r="F157" s="18">
        <v>3173</v>
      </c>
      <c r="G157" s="15">
        <v>2963.38</v>
      </c>
      <c r="H157" s="15">
        <v>2981.25</v>
      </c>
      <c r="I157" s="15">
        <v>3011.06</v>
      </c>
    </row>
    <row r="158" spans="1:9" ht="12.75">
      <c r="A158" s="4" t="s">
        <v>165</v>
      </c>
      <c r="B158" s="11">
        <v>2381.72</v>
      </c>
      <c r="C158" s="11">
        <v>2391.49</v>
      </c>
      <c r="D158" s="19">
        <v>-9.77</v>
      </c>
      <c r="E158" s="20">
        <v>-0.0041</v>
      </c>
      <c r="F158" s="14">
        <v>2649</v>
      </c>
      <c r="G158" s="11">
        <v>2396.1</v>
      </c>
      <c r="H158" s="11">
        <v>2396.1</v>
      </c>
      <c r="I158" s="11">
        <v>2444.26</v>
      </c>
    </row>
    <row r="159" spans="1:9" ht="12.75">
      <c r="A159" s="5" t="s">
        <v>166</v>
      </c>
      <c r="B159" s="15">
        <v>1631.93</v>
      </c>
      <c r="C159" s="15">
        <v>1624.24</v>
      </c>
      <c r="D159" s="21">
        <v>7.69</v>
      </c>
      <c r="E159" s="22">
        <v>0.0047</v>
      </c>
      <c r="F159" s="18">
        <v>1744</v>
      </c>
      <c r="G159" s="15">
        <v>1611.78</v>
      </c>
      <c r="H159" s="15">
        <v>1619.42</v>
      </c>
      <c r="I159" s="15">
        <v>1635.62</v>
      </c>
    </row>
    <row r="160" spans="1:9" ht="12.75">
      <c r="A160" s="4" t="s">
        <v>167</v>
      </c>
      <c r="B160" s="11">
        <v>1769.98</v>
      </c>
      <c r="C160" s="11">
        <v>1773.17</v>
      </c>
      <c r="D160" s="19">
        <v>-3.19</v>
      </c>
      <c r="E160" s="20">
        <v>-0.0018</v>
      </c>
      <c r="F160" s="14">
        <v>1876</v>
      </c>
      <c r="G160" s="11">
        <v>1752.75</v>
      </c>
      <c r="H160" s="11">
        <v>1752.75</v>
      </c>
      <c r="I160" s="11">
        <v>1787.98</v>
      </c>
    </row>
    <row r="161" spans="1:9" ht="12.75">
      <c r="A161" s="5" t="s">
        <v>168</v>
      </c>
      <c r="B161" s="15">
        <v>1038.51</v>
      </c>
      <c r="C161" s="15">
        <v>1037.46</v>
      </c>
      <c r="D161" s="21">
        <v>1.05</v>
      </c>
      <c r="E161" s="22">
        <v>0.001</v>
      </c>
      <c r="F161" s="18">
        <v>1153</v>
      </c>
      <c r="G161" s="15">
        <v>1043.82</v>
      </c>
      <c r="H161" s="15">
        <v>1044.87</v>
      </c>
      <c r="I161" s="15">
        <v>1055.32</v>
      </c>
    </row>
    <row r="162" spans="1:9" ht="12.75">
      <c r="A162" s="4" t="s">
        <v>169</v>
      </c>
      <c r="B162" s="11">
        <v>1845.49</v>
      </c>
      <c r="C162" s="11">
        <v>1839.67</v>
      </c>
      <c r="D162" s="12">
        <v>5.82</v>
      </c>
      <c r="E162" s="13">
        <v>0.0032</v>
      </c>
      <c r="F162" s="14">
        <v>2058</v>
      </c>
      <c r="G162" s="11">
        <v>1865.81</v>
      </c>
      <c r="H162" s="11">
        <v>1871.7</v>
      </c>
      <c r="I162" s="11">
        <v>1890.42</v>
      </c>
    </row>
    <row r="163" spans="1:9" ht="12.75">
      <c r="A163" s="5" t="s">
        <v>170</v>
      </c>
      <c r="B163" s="15">
        <v>1729.5</v>
      </c>
      <c r="C163" s="15">
        <v>1737.59</v>
      </c>
      <c r="D163" s="16">
        <v>-8.09</v>
      </c>
      <c r="E163" s="17">
        <v>-0.0047</v>
      </c>
      <c r="F163" s="18">
        <v>1804</v>
      </c>
      <c r="G163" s="15">
        <v>1711.55</v>
      </c>
      <c r="H163" s="15">
        <v>1711.55</v>
      </c>
      <c r="I163" s="15">
        <v>1745.96</v>
      </c>
    </row>
    <row r="164" spans="1:9" ht="12.75">
      <c r="A164" s="4" t="s">
        <v>171</v>
      </c>
      <c r="B164" s="11">
        <v>16497.94</v>
      </c>
      <c r="C164" s="11">
        <v>16031.72</v>
      </c>
      <c r="D164" s="12">
        <v>466.22</v>
      </c>
      <c r="E164" s="13">
        <v>0.0291</v>
      </c>
      <c r="F164" s="14">
        <v>17613</v>
      </c>
      <c r="G164" s="11">
        <v>16116.6</v>
      </c>
      <c r="H164" s="11">
        <v>16585.27</v>
      </c>
      <c r="I164" s="11">
        <v>16751.13</v>
      </c>
    </row>
    <row r="165" spans="1:9" ht="12.75">
      <c r="A165" s="5" t="s">
        <v>172</v>
      </c>
      <c r="B165" s="15">
        <v>1568.27</v>
      </c>
      <c r="C165" s="15">
        <v>1558.54</v>
      </c>
      <c r="D165" s="21">
        <v>9.73</v>
      </c>
      <c r="E165" s="22">
        <v>0.0062</v>
      </c>
      <c r="F165" s="18">
        <v>1730</v>
      </c>
      <c r="G165" s="15">
        <v>1554.09</v>
      </c>
      <c r="H165" s="15">
        <v>1563.78</v>
      </c>
      <c r="I165" s="15">
        <v>1579.42</v>
      </c>
    </row>
    <row r="166" spans="1:9" ht="12.75">
      <c r="A166" s="4" t="s">
        <v>173</v>
      </c>
      <c r="B166" s="11">
        <v>2657.5</v>
      </c>
      <c r="C166" s="11">
        <v>2708.02</v>
      </c>
      <c r="D166" s="19">
        <v>-50.52</v>
      </c>
      <c r="E166" s="20">
        <v>-0.0187</v>
      </c>
      <c r="F166" s="14">
        <v>2968</v>
      </c>
      <c r="G166" s="11">
        <v>2765.02</v>
      </c>
      <c r="H166" s="11">
        <v>2765.02</v>
      </c>
      <c r="I166" s="11">
        <v>2820.59</v>
      </c>
    </row>
    <row r="167" spans="1:9" ht="12.75">
      <c r="A167" s="5" t="s">
        <v>174</v>
      </c>
      <c r="B167" s="15">
        <v>1916.85</v>
      </c>
      <c r="C167" s="15">
        <v>1915.17</v>
      </c>
      <c r="D167" s="21">
        <v>1.68</v>
      </c>
      <c r="E167" s="22">
        <v>0.0009</v>
      </c>
      <c r="F167" s="18">
        <v>2098</v>
      </c>
      <c r="G167" s="15">
        <v>1871.19</v>
      </c>
      <c r="H167" s="15">
        <v>1872.84</v>
      </c>
      <c r="I167" s="15">
        <v>1891.57</v>
      </c>
    </row>
    <row r="168" spans="1:9" ht="12.75">
      <c r="A168" s="4" t="s">
        <v>175</v>
      </c>
      <c r="B168" s="11">
        <v>3483.16</v>
      </c>
      <c r="C168" s="11">
        <v>3587.69</v>
      </c>
      <c r="D168" s="19">
        <v>-104.53</v>
      </c>
      <c r="E168" s="20">
        <v>-0.0291</v>
      </c>
      <c r="F168" s="14">
        <v>3764</v>
      </c>
      <c r="G168" s="11">
        <v>3628.84</v>
      </c>
      <c r="H168" s="11">
        <v>3628.84</v>
      </c>
      <c r="I168" s="11">
        <v>3701.78</v>
      </c>
    </row>
    <row r="169" spans="1:9" ht="12.75">
      <c r="A169" s="5" t="s">
        <v>176</v>
      </c>
      <c r="B169" s="21">
        <v>736.85</v>
      </c>
      <c r="C169" s="21">
        <v>668.08</v>
      </c>
      <c r="D169" s="21">
        <v>68.77</v>
      </c>
      <c r="E169" s="22">
        <v>0.1029</v>
      </c>
      <c r="F169" s="21">
        <v>789</v>
      </c>
      <c r="G169" s="21">
        <v>697.57</v>
      </c>
      <c r="H169" s="21">
        <v>769.37</v>
      </c>
      <c r="I169" s="21">
        <v>777.06</v>
      </c>
    </row>
    <row r="170" spans="1:9" ht="12.75">
      <c r="A170" s="4" t="s">
        <v>177</v>
      </c>
      <c r="B170" s="12">
        <v>739.9</v>
      </c>
      <c r="C170" s="12">
        <v>726.79</v>
      </c>
      <c r="D170" s="12">
        <v>13.11</v>
      </c>
      <c r="E170" s="13">
        <v>0.018</v>
      </c>
      <c r="F170" s="12">
        <v>807</v>
      </c>
      <c r="G170" s="12">
        <v>726.81</v>
      </c>
      <c r="H170" s="12">
        <v>739.92</v>
      </c>
      <c r="I170" s="12">
        <v>747.32</v>
      </c>
    </row>
    <row r="171" spans="1:9" ht="12.75">
      <c r="A171" s="5" t="s">
        <v>178</v>
      </c>
      <c r="B171" s="21">
        <v>924.67</v>
      </c>
      <c r="C171" s="21">
        <v>942.12</v>
      </c>
      <c r="D171" s="16">
        <v>-17.45</v>
      </c>
      <c r="E171" s="17">
        <v>-0.0185</v>
      </c>
      <c r="F171" s="18">
        <v>1066</v>
      </c>
      <c r="G171" s="15">
        <v>1025.98</v>
      </c>
      <c r="H171" s="15">
        <v>1025.98</v>
      </c>
      <c r="I171" s="15">
        <v>1046.6</v>
      </c>
    </row>
    <row r="172" spans="1:9" ht="12.75">
      <c r="A172" s="4" t="s">
        <v>179</v>
      </c>
      <c r="B172" s="11">
        <v>3578.19</v>
      </c>
      <c r="C172" s="11">
        <v>3572.31</v>
      </c>
      <c r="D172" s="12">
        <v>5.88</v>
      </c>
      <c r="E172" s="13">
        <v>0.0017</v>
      </c>
      <c r="F172" s="14">
        <v>3893</v>
      </c>
      <c r="G172" s="11">
        <v>3639.89</v>
      </c>
      <c r="H172" s="11">
        <v>3645.89</v>
      </c>
      <c r="I172" s="11">
        <v>3682.35</v>
      </c>
    </row>
    <row r="173" spans="1:9" ht="12.75">
      <c r="A173" s="5" t="s">
        <v>180</v>
      </c>
      <c r="B173" s="21">
        <v>683.53</v>
      </c>
      <c r="C173" s="21">
        <v>682.32</v>
      </c>
      <c r="D173" s="21">
        <v>1.21</v>
      </c>
      <c r="E173" s="22">
        <v>0.0018</v>
      </c>
      <c r="F173" s="21">
        <v>737</v>
      </c>
      <c r="G173" s="21">
        <v>682.29</v>
      </c>
      <c r="H173" s="21">
        <v>683.5</v>
      </c>
      <c r="I173" s="21">
        <v>690.34</v>
      </c>
    </row>
    <row r="174" spans="1:9" ht="12.75">
      <c r="A174" s="6" t="s">
        <v>181</v>
      </c>
      <c r="B174" s="23" t="s">
        <v>182</v>
      </c>
      <c r="C174" s="23" t="s">
        <v>183</v>
      </c>
      <c r="D174" s="23" t="s">
        <v>184</v>
      </c>
      <c r="E174" s="23" t="s">
        <v>185</v>
      </c>
      <c r="F174" s="23" t="s">
        <v>186</v>
      </c>
      <c r="G174" s="23" t="s">
        <v>187</v>
      </c>
      <c r="H174" s="23" t="s">
        <v>188</v>
      </c>
      <c r="I174" s="23" t="s">
        <v>189</v>
      </c>
    </row>
    <row r="176" ht="13.5">
      <c r="A176" s="8" t="s">
        <v>190</v>
      </c>
    </row>
    <row r="177" spans="1:9" ht="24">
      <c r="A177" s="9" t="s">
        <v>192</v>
      </c>
      <c r="I177" s="3"/>
    </row>
    <row r="178" ht="13.5">
      <c r="A178" s="8" t="s">
        <v>191</v>
      </c>
    </row>
    <row r="179" ht="13.5">
      <c r="A179" s="10">
        <v>45251</v>
      </c>
    </row>
  </sheetData>
  <sheetProtection/>
  <conditionalFormatting sqref="A1:IV65536">
    <cfRule type="containsBlanks" priority="1" dxfId="1" stopIfTrue="1">
      <formula>LEN(TRIM(A1))=0</formula>
    </cfRule>
    <cfRule type="containsBlanks" priority="2" dxfId="0" stopIfTrue="1">
      <formula>LEN(TRIM(A1))=0</formula>
    </cfRule>
  </conditionalFormatting>
  <printOptions/>
  <pageMargins left="0.25" right="0.25" top="0.75" bottom="0.75" header="0.3" footer="0.3"/>
  <pageSetup horizontalDpi="600" verticalDpi="600" orientation="landscape" r:id="rId2"/>
  <headerFooter alignWithMargins="0">
    <oddHeader>&amp;C&amp;"-,Bold"&amp;12 2023-24 Growth Factor 
Gain/Loss Summary Report</oddHeader>
    <oddFooter>&amp;R&amp;"Tahoma"&amp;6 Generated on: 11/15/2023 3:59 PM
Page: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Loman, Laura - Division of District Support</dc:creator>
  <cp:keywords/>
  <dc:description/>
  <cp:lastModifiedBy>Loman, Laura - Division of District Support</cp:lastModifiedBy>
  <cp:lastPrinted>2023-11-21T15:00:52Z</cp:lastPrinted>
  <dcterms:created xsi:type="dcterms:W3CDTF">2023-11-21T15:00:22Z</dcterms:created>
  <dcterms:modified xsi:type="dcterms:W3CDTF">2023-11-28T19:47:02Z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KYED-212-818</vt:lpwstr>
  </property>
  <property fmtid="{D5CDD505-2E9C-101B-9397-08002B2CF9AE}" pid="4" name="_dlc_DocIdItemGu">
    <vt:lpwstr>9bc5530f-cd31-477e-8b53-208046e074ec</vt:lpwstr>
  </property>
  <property fmtid="{D5CDD505-2E9C-101B-9397-08002B2CF9AE}" pid="5" name="_dlc_DocIdU">
    <vt:lpwstr>https://education-edit.ky.gov/districts/enrol/_layouts/15/DocIdRedir.aspx?ID=KYED-212-818, KYED-212-818</vt:lpwstr>
  </property>
  <property fmtid="{D5CDD505-2E9C-101B-9397-08002B2CF9AE}" pid="6" name="Publication Da">
    <vt:lpwstr>2023-11-28T00:00:00Z</vt:lpwstr>
  </property>
  <property fmtid="{D5CDD505-2E9C-101B-9397-08002B2CF9AE}" pid="7" name="Application Stat">
    <vt:lpwstr/>
  </property>
  <property fmtid="{D5CDD505-2E9C-101B-9397-08002B2CF9AE}" pid="8" name="Application Ty">
    <vt:lpwstr/>
  </property>
  <property fmtid="{D5CDD505-2E9C-101B-9397-08002B2CF9AE}" pid="9" name="Accessibility Audit Da">
    <vt:lpwstr>2023-11-28T00:00:00Z</vt:lpwstr>
  </property>
  <property fmtid="{D5CDD505-2E9C-101B-9397-08002B2CF9AE}" pid="10" name="Accessibility Audit Stat">
    <vt:lpwstr>OK</vt:lpwstr>
  </property>
  <property fmtid="{D5CDD505-2E9C-101B-9397-08002B2CF9AE}" pid="11" name="Accessibility Offi">
    <vt:lpwstr>OFO - Office of Finance and Operations</vt:lpwstr>
  </property>
  <property fmtid="{D5CDD505-2E9C-101B-9397-08002B2CF9AE}" pid="12" name="Audienc">
    <vt:lpwstr/>
  </property>
  <property fmtid="{D5CDD505-2E9C-101B-9397-08002B2CF9AE}" pid="13" name="Accessibility Statu">
    <vt:lpwstr>Accessible</vt:lpwstr>
  </property>
  <property fmtid="{D5CDD505-2E9C-101B-9397-08002B2CF9AE}" pid="14" name="Accessibility Audien">
    <vt:lpwstr>Public</vt:lpwstr>
  </property>
  <property fmtid="{D5CDD505-2E9C-101B-9397-08002B2CF9AE}" pid="15" name="RoutingRuleDescripti">
    <vt:lpwstr/>
  </property>
</Properties>
</file>