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hawkins\OneDrive for Business\Federal\Declaration of Participation\FY20\"/>
    </mc:Choice>
  </mc:AlternateContent>
  <bookViews>
    <workbookView xWindow="96" yWindow="60" windowWidth="15168" windowHeight="9372" activeTab="2"/>
  </bookViews>
  <sheets>
    <sheet name="Instructions" sheetId="3" r:id="rId1"/>
    <sheet name="Collection Sheet" sheetId="1" r:id="rId2"/>
    <sheet name="Assurance Tab" sheetId="2" r:id="rId3"/>
  </sheets>
  <externalReferences>
    <externalReference r:id="rId4"/>
  </externalReferences>
  <definedNames>
    <definedName name="Home_School_Designation" comment="List of home school designations">'Collection Sheet'!$F$24:$F$1501</definedName>
    <definedName name="HomeSchool_Membership_Frequency">'[1]Collection Sheet'!$T$25:$T$1501</definedName>
    <definedName name="Immigrant_Freq" comment="Frequency count for immigrants">'Collection Sheet'!$T$24:$T$1501</definedName>
    <definedName name="Immigrant_Membership" comment="Membership for immigrants">'Collection Sheet'!$H$24:$H$1501</definedName>
    <definedName name="Immigrant_Participation" comment="Participation for immigrants">'Collection Sheet'!$J$24:$J$1501</definedName>
    <definedName name="LEP_Freq" comment="Frequency count for LEP">'Collection Sheet'!$S$24:$S$1501</definedName>
    <definedName name="LEP_Membership" comment="Membership for LEP">'Collection Sheet'!$G$24:$G$1501</definedName>
    <definedName name="LEP_Participation" comment="Membership for LEP participation">'Collection Sheet'!$I$24:$I$1501</definedName>
    <definedName name="List_of_Districts">'Collection Sheet'!$U$24:$U$197</definedName>
    <definedName name="Membership_Count">'[1]Collection Sheet'!$G$25:$G$1501</definedName>
    <definedName name="PNP_Designation" comment="PNP designation">'Collection Sheet'!$E$24:$E$1501</definedName>
    <definedName name="PNP_Membership_Frequency">'[1]Collection Sheet'!$S$25:$S$1501</definedName>
    <definedName name="_xlnm.Print_Area" localSheetId="1">'Collection Sheet'!$A$1:$J$1501</definedName>
    <definedName name="_xlnm.Print_Area" localSheetId="0">Instructions!$A$1:$R$39</definedName>
    <definedName name="_xlnm.Print_Titles" localSheetId="1">'Collection Sheet'!$22:$23</definedName>
    <definedName name="School_List" comment="List of PNP and Home Schools">'Collection Sheet'!$A$24:$D$1501</definedName>
  </definedNames>
  <calcPr calcId="152511"/>
</workbook>
</file>

<file path=xl/calcChain.xml><?xml version="1.0" encoding="utf-8"?>
<calcChain xmlns="http://schemas.openxmlformats.org/spreadsheetml/2006/main">
  <c r="A5" i="2" l="1"/>
  <c r="B2" i="1" l="1"/>
  <c r="G37" i="3" l="1"/>
  <c r="R25" i="1" l="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R1099" i="1"/>
  <c r="R1100" i="1"/>
  <c r="R1101" i="1"/>
  <c r="R1102" i="1"/>
  <c r="R1103" i="1"/>
  <c r="R1104" i="1"/>
  <c r="R1105" i="1"/>
  <c r="R1106" i="1"/>
  <c r="R1107" i="1"/>
  <c r="R1108" i="1"/>
  <c r="R1109" i="1"/>
  <c r="R1110" i="1"/>
  <c r="R1111" i="1"/>
  <c r="R1112" i="1"/>
  <c r="R1113" i="1"/>
  <c r="R1114" i="1"/>
  <c r="R1115" i="1"/>
  <c r="R1116" i="1"/>
  <c r="R1117" i="1"/>
  <c r="R1118" i="1"/>
  <c r="R1119" i="1"/>
  <c r="R1120" i="1"/>
  <c r="R1121" i="1"/>
  <c r="R1122" i="1"/>
  <c r="R1123" i="1"/>
  <c r="R1124" i="1"/>
  <c r="R1125" i="1"/>
  <c r="R1126" i="1"/>
  <c r="R1127" i="1"/>
  <c r="R1128" i="1"/>
  <c r="R1129" i="1"/>
  <c r="R1130" i="1"/>
  <c r="R1131" i="1"/>
  <c r="R1132" i="1"/>
  <c r="R1133" i="1"/>
  <c r="R1134" i="1"/>
  <c r="R1135" i="1"/>
  <c r="R1136" i="1"/>
  <c r="R1137" i="1"/>
  <c r="R1138" i="1"/>
  <c r="R1139" i="1"/>
  <c r="R1140" i="1"/>
  <c r="R1141" i="1"/>
  <c r="R1142" i="1"/>
  <c r="R1143" i="1"/>
  <c r="R1144" i="1"/>
  <c r="R1145" i="1"/>
  <c r="R1146" i="1"/>
  <c r="R1147" i="1"/>
  <c r="R1148" i="1"/>
  <c r="R1149" i="1"/>
  <c r="R1150" i="1"/>
  <c r="R1151" i="1"/>
  <c r="R1152" i="1"/>
  <c r="R1153" i="1"/>
  <c r="R1154" i="1"/>
  <c r="R1155" i="1"/>
  <c r="R1156" i="1"/>
  <c r="R1157" i="1"/>
  <c r="R1158" i="1"/>
  <c r="R1159" i="1"/>
  <c r="R1160" i="1"/>
  <c r="R1161" i="1"/>
  <c r="R1162" i="1"/>
  <c r="R1163" i="1"/>
  <c r="R1164" i="1"/>
  <c r="R1165" i="1"/>
  <c r="R1166" i="1"/>
  <c r="R1167" i="1"/>
  <c r="R1168" i="1"/>
  <c r="R1169" i="1"/>
  <c r="R1170" i="1"/>
  <c r="R1171" i="1"/>
  <c r="R1172" i="1"/>
  <c r="R1173" i="1"/>
  <c r="R1174" i="1"/>
  <c r="R1175" i="1"/>
  <c r="R1176" i="1"/>
  <c r="R1177" i="1"/>
  <c r="R1178" i="1"/>
  <c r="R1179" i="1"/>
  <c r="R1180" i="1"/>
  <c r="R1181" i="1"/>
  <c r="R1182" i="1"/>
  <c r="R1183" i="1"/>
  <c r="R1184" i="1"/>
  <c r="R1185" i="1"/>
  <c r="R1186" i="1"/>
  <c r="R1187" i="1"/>
  <c r="R1188" i="1"/>
  <c r="R1189" i="1"/>
  <c r="R1190" i="1"/>
  <c r="R1191" i="1"/>
  <c r="R1192" i="1"/>
  <c r="R1193" i="1"/>
  <c r="R1194" i="1"/>
  <c r="R1195" i="1"/>
  <c r="R1196" i="1"/>
  <c r="R1197" i="1"/>
  <c r="R1198" i="1"/>
  <c r="R1199" i="1"/>
  <c r="R1200" i="1"/>
  <c r="R1201" i="1"/>
  <c r="R1202" i="1"/>
  <c r="R1203" i="1"/>
  <c r="R1204" i="1"/>
  <c r="R1205" i="1"/>
  <c r="R1206" i="1"/>
  <c r="R1207" i="1"/>
  <c r="R1208" i="1"/>
  <c r="R1209" i="1"/>
  <c r="R1210" i="1"/>
  <c r="R1211" i="1"/>
  <c r="R1212" i="1"/>
  <c r="R1213" i="1"/>
  <c r="R1214" i="1"/>
  <c r="R1215" i="1"/>
  <c r="R1216" i="1"/>
  <c r="R1217" i="1"/>
  <c r="R1218" i="1"/>
  <c r="R1219" i="1"/>
  <c r="R1220" i="1"/>
  <c r="R1221" i="1"/>
  <c r="R1222" i="1"/>
  <c r="R1223" i="1"/>
  <c r="R1224" i="1"/>
  <c r="R1225" i="1"/>
  <c r="R1226" i="1"/>
  <c r="R1227" i="1"/>
  <c r="R1228" i="1"/>
  <c r="R1229" i="1"/>
  <c r="R1230" i="1"/>
  <c r="R1231" i="1"/>
  <c r="R1232" i="1"/>
  <c r="R1233" i="1"/>
  <c r="R1234" i="1"/>
  <c r="R1235" i="1"/>
  <c r="R1236" i="1"/>
  <c r="R1237" i="1"/>
  <c r="R1238" i="1"/>
  <c r="R1239" i="1"/>
  <c r="R1240" i="1"/>
  <c r="R1241" i="1"/>
  <c r="R1242" i="1"/>
  <c r="R1243" i="1"/>
  <c r="R1244" i="1"/>
  <c r="R1245" i="1"/>
  <c r="R1246" i="1"/>
  <c r="R1247" i="1"/>
  <c r="R1248" i="1"/>
  <c r="R1249" i="1"/>
  <c r="R1250" i="1"/>
  <c r="R1251" i="1"/>
  <c r="R1252" i="1"/>
  <c r="R1253" i="1"/>
  <c r="R1254" i="1"/>
  <c r="R1255" i="1"/>
  <c r="R1256" i="1"/>
  <c r="R1257" i="1"/>
  <c r="R1258" i="1"/>
  <c r="R1259" i="1"/>
  <c r="R1260" i="1"/>
  <c r="R1261" i="1"/>
  <c r="R1262" i="1"/>
  <c r="R1263" i="1"/>
  <c r="R1264" i="1"/>
  <c r="R1265" i="1"/>
  <c r="R1266" i="1"/>
  <c r="R1267" i="1"/>
  <c r="R1268" i="1"/>
  <c r="R1269" i="1"/>
  <c r="R1270" i="1"/>
  <c r="R1271" i="1"/>
  <c r="R1272" i="1"/>
  <c r="R1273" i="1"/>
  <c r="R1274" i="1"/>
  <c r="R1275" i="1"/>
  <c r="R1276" i="1"/>
  <c r="R1277" i="1"/>
  <c r="R1278" i="1"/>
  <c r="R1279" i="1"/>
  <c r="R1280" i="1"/>
  <c r="R1281" i="1"/>
  <c r="R1282" i="1"/>
  <c r="R1283" i="1"/>
  <c r="R1284" i="1"/>
  <c r="R1285" i="1"/>
  <c r="R1286" i="1"/>
  <c r="R1287" i="1"/>
  <c r="R1288" i="1"/>
  <c r="R1289" i="1"/>
  <c r="R1290" i="1"/>
  <c r="R1291" i="1"/>
  <c r="R1292" i="1"/>
  <c r="R1293" i="1"/>
  <c r="R1294" i="1"/>
  <c r="R1295" i="1"/>
  <c r="R1296" i="1"/>
  <c r="R1297" i="1"/>
  <c r="R1298" i="1"/>
  <c r="R1299" i="1"/>
  <c r="R1300" i="1"/>
  <c r="R1301" i="1"/>
  <c r="R1302" i="1"/>
  <c r="R1303" i="1"/>
  <c r="R1304" i="1"/>
  <c r="R1305" i="1"/>
  <c r="R1306" i="1"/>
  <c r="R1307" i="1"/>
  <c r="R1308" i="1"/>
  <c r="R1309" i="1"/>
  <c r="R1310" i="1"/>
  <c r="R1311" i="1"/>
  <c r="R1312" i="1"/>
  <c r="R1313" i="1"/>
  <c r="R1314" i="1"/>
  <c r="R1315" i="1"/>
  <c r="R1316" i="1"/>
  <c r="R1317" i="1"/>
  <c r="R1318" i="1"/>
  <c r="R1319" i="1"/>
  <c r="R1320" i="1"/>
  <c r="R1321" i="1"/>
  <c r="R1322" i="1"/>
  <c r="R1323" i="1"/>
  <c r="R1324" i="1"/>
  <c r="R1325" i="1"/>
  <c r="R1326" i="1"/>
  <c r="R1327" i="1"/>
  <c r="R1328" i="1"/>
  <c r="R1329" i="1"/>
  <c r="R1330" i="1"/>
  <c r="R1331" i="1"/>
  <c r="R1332" i="1"/>
  <c r="R1333" i="1"/>
  <c r="R1334" i="1"/>
  <c r="R1335" i="1"/>
  <c r="R1336" i="1"/>
  <c r="R1337" i="1"/>
  <c r="R1338" i="1"/>
  <c r="R1339" i="1"/>
  <c r="R1340" i="1"/>
  <c r="R1341" i="1"/>
  <c r="R1342" i="1"/>
  <c r="R1343" i="1"/>
  <c r="R1344" i="1"/>
  <c r="R1345" i="1"/>
  <c r="R1346" i="1"/>
  <c r="R1347" i="1"/>
  <c r="R1348" i="1"/>
  <c r="R1349" i="1"/>
  <c r="R1350" i="1"/>
  <c r="R1351" i="1"/>
  <c r="R1352" i="1"/>
  <c r="R1353" i="1"/>
  <c r="R1354" i="1"/>
  <c r="R1355" i="1"/>
  <c r="R1356" i="1"/>
  <c r="R1357" i="1"/>
  <c r="R1358" i="1"/>
  <c r="R1359" i="1"/>
  <c r="R1360" i="1"/>
  <c r="R1361" i="1"/>
  <c r="R1362" i="1"/>
  <c r="R1363" i="1"/>
  <c r="R1364" i="1"/>
  <c r="R1365" i="1"/>
  <c r="R1366" i="1"/>
  <c r="R1367" i="1"/>
  <c r="R1368" i="1"/>
  <c r="R1369" i="1"/>
  <c r="R1370" i="1"/>
  <c r="R1371" i="1"/>
  <c r="R1372" i="1"/>
  <c r="R1373" i="1"/>
  <c r="R1374" i="1"/>
  <c r="R1375" i="1"/>
  <c r="R1376" i="1"/>
  <c r="R1377" i="1"/>
  <c r="R1378" i="1"/>
  <c r="R1379" i="1"/>
  <c r="R1380" i="1"/>
  <c r="R1381" i="1"/>
  <c r="R1382" i="1"/>
  <c r="R1383" i="1"/>
  <c r="R1384" i="1"/>
  <c r="R1385" i="1"/>
  <c r="R1386" i="1"/>
  <c r="R1387" i="1"/>
  <c r="R1388" i="1"/>
  <c r="R1389" i="1"/>
  <c r="R1390" i="1"/>
  <c r="R1391" i="1"/>
  <c r="R1392" i="1"/>
  <c r="R1393" i="1"/>
  <c r="R1394" i="1"/>
  <c r="R1395" i="1"/>
  <c r="R1396" i="1"/>
  <c r="R1397" i="1"/>
  <c r="R1398" i="1"/>
  <c r="R1399" i="1"/>
  <c r="R1400" i="1"/>
  <c r="R1401" i="1"/>
  <c r="R1402" i="1"/>
  <c r="R1403" i="1"/>
  <c r="R1404" i="1"/>
  <c r="R1405" i="1"/>
  <c r="R1406" i="1"/>
  <c r="R1407" i="1"/>
  <c r="R1408" i="1"/>
  <c r="R1409" i="1"/>
  <c r="R1410" i="1"/>
  <c r="R1411" i="1"/>
  <c r="R1412" i="1"/>
  <c r="R1413" i="1"/>
  <c r="R1414" i="1"/>
  <c r="R1415" i="1"/>
  <c r="R1416" i="1"/>
  <c r="R1417" i="1"/>
  <c r="R1418" i="1"/>
  <c r="R1419" i="1"/>
  <c r="R1420" i="1"/>
  <c r="R1421" i="1"/>
  <c r="R1422" i="1"/>
  <c r="R1423" i="1"/>
  <c r="R1424" i="1"/>
  <c r="R1425" i="1"/>
  <c r="R1426" i="1"/>
  <c r="R1427" i="1"/>
  <c r="R1428" i="1"/>
  <c r="R1429" i="1"/>
  <c r="R1430" i="1"/>
  <c r="R1431" i="1"/>
  <c r="R1432" i="1"/>
  <c r="R1433" i="1"/>
  <c r="R1434" i="1"/>
  <c r="R1435" i="1"/>
  <c r="R1436" i="1"/>
  <c r="R1437" i="1"/>
  <c r="R1438" i="1"/>
  <c r="R1439" i="1"/>
  <c r="R1440" i="1"/>
  <c r="R1441" i="1"/>
  <c r="R1442" i="1"/>
  <c r="R1443" i="1"/>
  <c r="R1444" i="1"/>
  <c r="R1445" i="1"/>
  <c r="R1446" i="1"/>
  <c r="R1447" i="1"/>
  <c r="R1448" i="1"/>
  <c r="R1449" i="1"/>
  <c r="R1450" i="1"/>
  <c r="R1451" i="1"/>
  <c r="R1452" i="1"/>
  <c r="R1453" i="1"/>
  <c r="R1454" i="1"/>
  <c r="R1455" i="1"/>
  <c r="R1456" i="1"/>
  <c r="R1457" i="1"/>
  <c r="R1458" i="1"/>
  <c r="R1459" i="1"/>
  <c r="R1460" i="1"/>
  <c r="R1461" i="1"/>
  <c r="R1462" i="1"/>
  <c r="R1463" i="1"/>
  <c r="R1464" i="1"/>
  <c r="R1465" i="1"/>
  <c r="R1466" i="1"/>
  <c r="R1467" i="1"/>
  <c r="R1468" i="1"/>
  <c r="R1469" i="1"/>
  <c r="R1470" i="1"/>
  <c r="R1471" i="1"/>
  <c r="R1472" i="1"/>
  <c r="R1473" i="1"/>
  <c r="R1474" i="1"/>
  <c r="R1475" i="1"/>
  <c r="R1476" i="1"/>
  <c r="R1477" i="1"/>
  <c r="R1478" i="1"/>
  <c r="R1479" i="1"/>
  <c r="R1480" i="1"/>
  <c r="R1481" i="1"/>
  <c r="R1482" i="1"/>
  <c r="R1483" i="1"/>
  <c r="R1484" i="1"/>
  <c r="R1485" i="1"/>
  <c r="R1486" i="1"/>
  <c r="R1487" i="1"/>
  <c r="R1488" i="1"/>
  <c r="R1489" i="1"/>
  <c r="R1490" i="1"/>
  <c r="R1491" i="1"/>
  <c r="R1492" i="1"/>
  <c r="R1493" i="1"/>
  <c r="R1494" i="1"/>
  <c r="R1495" i="1"/>
  <c r="R1496" i="1"/>
  <c r="R1497" i="1"/>
  <c r="R1498" i="1"/>
  <c r="R1499" i="1"/>
  <c r="R1500" i="1"/>
  <c r="R1501" i="1"/>
  <c r="R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O1308" i="1"/>
  <c r="O1309" i="1"/>
  <c r="O1310" i="1"/>
  <c r="O1311" i="1"/>
  <c r="O1312" i="1"/>
  <c r="O1313" i="1"/>
  <c r="O1314" i="1"/>
  <c r="O1315" i="1"/>
  <c r="O1316" i="1"/>
  <c r="O1317" i="1"/>
  <c r="O1318" i="1"/>
  <c r="O1319" i="1"/>
  <c r="O1320" i="1"/>
  <c r="O1321" i="1"/>
  <c r="O1322" i="1"/>
  <c r="O1323" i="1"/>
  <c r="O1324" i="1"/>
  <c r="O1325" i="1"/>
  <c r="O1326" i="1"/>
  <c r="O1327" i="1"/>
  <c r="O1328" i="1"/>
  <c r="O1329" i="1"/>
  <c r="O1330" i="1"/>
  <c r="O1331" i="1"/>
  <c r="O1332" i="1"/>
  <c r="O1333" i="1"/>
  <c r="O1334" i="1"/>
  <c r="O1335" i="1"/>
  <c r="O1336" i="1"/>
  <c r="O1337" i="1"/>
  <c r="O1338" i="1"/>
  <c r="O1339" i="1"/>
  <c r="O1340" i="1"/>
  <c r="O1341" i="1"/>
  <c r="O1342" i="1"/>
  <c r="O1343" i="1"/>
  <c r="O1344" i="1"/>
  <c r="O1345" i="1"/>
  <c r="O1346" i="1"/>
  <c r="O1347" i="1"/>
  <c r="O1348" i="1"/>
  <c r="O1349" i="1"/>
  <c r="O1350" i="1"/>
  <c r="O1351" i="1"/>
  <c r="O1352" i="1"/>
  <c r="O1353" i="1"/>
  <c r="O1354" i="1"/>
  <c r="O1355" i="1"/>
  <c r="O1356" i="1"/>
  <c r="O1357" i="1"/>
  <c r="O1358" i="1"/>
  <c r="O1359" i="1"/>
  <c r="O1360" i="1"/>
  <c r="O1361" i="1"/>
  <c r="O1362" i="1"/>
  <c r="O1363" i="1"/>
  <c r="O1364" i="1"/>
  <c r="O1365" i="1"/>
  <c r="O1366" i="1"/>
  <c r="O1367" i="1"/>
  <c r="O1368" i="1"/>
  <c r="O1369" i="1"/>
  <c r="O1370" i="1"/>
  <c r="O1371" i="1"/>
  <c r="O1372" i="1"/>
  <c r="O1373" i="1"/>
  <c r="O1374" i="1"/>
  <c r="O1375" i="1"/>
  <c r="O1376" i="1"/>
  <c r="O1377" i="1"/>
  <c r="O1378" i="1"/>
  <c r="O1379" i="1"/>
  <c r="O1380" i="1"/>
  <c r="O1381" i="1"/>
  <c r="O1382" i="1"/>
  <c r="O1383" i="1"/>
  <c r="O1384" i="1"/>
  <c r="O1385" i="1"/>
  <c r="O1386" i="1"/>
  <c r="O1387" i="1"/>
  <c r="O1388" i="1"/>
  <c r="O1389" i="1"/>
  <c r="O1390" i="1"/>
  <c r="O1391" i="1"/>
  <c r="O1392" i="1"/>
  <c r="O1393" i="1"/>
  <c r="O1394" i="1"/>
  <c r="O1395" i="1"/>
  <c r="O1396" i="1"/>
  <c r="O1397" i="1"/>
  <c r="O1398" i="1"/>
  <c r="O1399" i="1"/>
  <c r="O1400" i="1"/>
  <c r="O1401" i="1"/>
  <c r="O1402" i="1"/>
  <c r="O1403" i="1"/>
  <c r="O1404" i="1"/>
  <c r="O1405" i="1"/>
  <c r="O1406" i="1"/>
  <c r="O1407" i="1"/>
  <c r="O1408" i="1"/>
  <c r="O1409" i="1"/>
  <c r="O1410" i="1"/>
  <c r="O1411" i="1"/>
  <c r="O1412" i="1"/>
  <c r="O1413" i="1"/>
  <c r="O1414" i="1"/>
  <c r="O1415" i="1"/>
  <c r="O1416" i="1"/>
  <c r="O1417" i="1"/>
  <c r="O1418" i="1"/>
  <c r="O1419" i="1"/>
  <c r="O1420" i="1"/>
  <c r="O1421" i="1"/>
  <c r="O1422" i="1"/>
  <c r="O1423" i="1"/>
  <c r="O1424" i="1"/>
  <c r="O1425" i="1"/>
  <c r="O1426" i="1"/>
  <c r="O1427" i="1"/>
  <c r="O1428" i="1"/>
  <c r="O1429" i="1"/>
  <c r="O1430" i="1"/>
  <c r="O1431" i="1"/>
  <c r="O1432" i="1"/>
  <c r="O1433" i="1"/>
  <c r="O1434" i="1"/>
  <c r="O1435" i="1"/>
  <c r="O1436" i="1"/>
  <c r="O1437" i="1"/>
  <c r="O1438" i="1"/>
  <c r="O1439" i="1"/>
  <c r="O1440" i="1"/>
  <c r="O1441" i="1"/>
  <c r="O1442" i="1"/>
  <c r="O1443" i="1"/>
  <c r="O1444" i="1"/>
  <c r="O1445" i="1"/>
  <c r="O1446" i="1"/>
  <c r="O1447" i="1"/>
  <c r="O1448" i="1"/>
  <c r="O1449" i="1"/>
  <c r="O1450" i="1"/>
  <c r="O1451" i="1"/>
  <c r="O1452" i="1"/>
  <c r="O1453" i="1"/>
  <c r="O1454" i="1"/>
  <c r="O1455" i="1"/>
  <c r="O1456" i="1"/>
  <c r="O1457" i="1"/>
  <c r="O1458" i="1"/>
  <c r="O1459" i="1"/>
  <c r="O1460" i="1"/>
  <c r="O1461" i="1"/>
  <c r="O1462" i="1"/>
  <c r="O1463" i="1"/>
  <c r="O1464" i="1"/>
  <c r="O1465" i="1"/>
  <c r="O1466" i="1"/>
  <c r="O1467" i="1"/>
  <c r="O1468" i="1"/>
  <c r="O1469" i="1"/>
  <c r="O1470" i="1"/>
  <c r="O1471" i="1"/>
  <c r="O1472" i="1"/>
  <c r="O1473" i="1"/>
  <c r="O1474" i="1"/>
  <c r="O1475" i="1"/>
  <c r="O1476" i="1"/>
  <c r="O1477" i="1"/>
  <c r="O1478" i="1"/>
  <c r="O1479" i="1"/>
  <c r="O1480" i="1"/>
  <c r="O1481" i="1"/>
  <c r="O1482" i="1"/>
  <c r="O1483" i="1"/>
  <c r="O1484" i="1"/>
  <c r="O1485" i="1"/>
  <c r="O1486" i="1"/>
  <c r="O1487" i="1"/>
  <c r="O1488" i="1"/>
  <c r="O1489" i="1"/>
  <c r="O1490" i="1"/>
  <c r="O1491" i="1"/>
  <c r="O1492" i="1"/>
  <c r="O1493" i="1"/>
  <c r="O1494" i="1"/>
  <c r="O1495" i="1"/>
  <c r="O1496" i="1"/>
  <c r="O1497" i="1"/>
  <c r="O1498" i="1"/>
  <c r="O1499" i="1"/>
  <c r="O1500" i="1"/>
  <c r="O1501" i="1"/>
  <c r="O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V354" i="1"/>
  <c r="V355" i="1"/>
  <c r="V356" i="1"/>
  <c r="V357" i="1"/>
  <c r="V358" i="1"/>
  <c r="V359" i="1"/>
  <c r="V360" i="1"/>
  <c r="V361" i="1"/>
  <c r="V362" i="1"/>
  <c r="V363" i="1"/>
  <c r="V364" i="1"/>
  <c r="V365" i="1"/>
  <c r="V366" i="1"/>
  <c r="V367" i="1"/>
  <c r="V368" i="1"/>
  <c r="V369" i="1"/>
  <c r="V370" i="1"/>
  <c r="V371" i="1"/>
  <c r="V372" i="1"/>
  <c r="V373" i="1"/>
  <c r="V374" i="1"/>
  <c r="V375" i="1"/>
  <c r="V376" i="1"/>
  <c r="V377" i="1"/>
  <c r="V378" i="1"/>
  <c r="V379" i="1"/>
  <c r="V380" i="1"/>
  <c r="V381" i="1"/>
  <c r="V382" i="1"/>
  <c r="V383" i="1"/>
  <c r="V384" i="1"/>
  <c r="V385" i="1"/>
  <c r="V386" i="1"/>
  <c r="V387" i="1"/>
  <c r="V388" i="1"/>
  <c r="V389" i="1"/>
  <c r="V390" i="1"/>
  <c r="V391" i="1"/>
  <c r="V392" i="1"/>
  <c r="V393" i="1"/>
  <c r="V394" i="1"/>
  <c r="V395" i="1"/>
  <c r="V396" i="1"/>
  <c r="V397" i="1"/>
  <c r="V398" i="1"/>
  <c r="V399" i="1"/>
  <c r="V400" i="1"/>
  <c r="V401" i="1"/>
  <c r="V402" i="1"/>
  <c r="V403" i="1"/>
  <c r="V404" i="1"/>
  <c r="V405" i="1"/>
  <c r="V406" i="1"/>
  <c r="V407" i="1"/>
  <c r="V408" i="1"/>
  <c r="V409" i="1"/>
  <c r="V410" i="1"/>
  <c r="V411" i="1"/>
  <c r="V412" i="1"/>
  <c r="V413" i="1"/>
  <c r="V414" i="1"/>
  <c r="V415" i="1"/>
  <c r="V416" i="1"/>
  <c r="V417" i="1"/>
  <c r="V418" i="1"/>
  <c r="V419" i="1"/>
  <c r="V420" i="1"/>
  <c r="V421" i="1"/>
  <c r="V422" i="1"/>
  <c r="V423" i="1"/>
  <c r="V424" i="1"/>
  <c r="V425" i="1"/>
  <c r="V426" i="1"/>
  <c r="V427" i="1"/>
  <c r="V428" i="1"/>
  <c r="V429" i="1"/>
  <c r="V430" i="1"/>
  <c r="V431" i="1"/>
  <c r="V432" i="1"/>
  <c r="V433" i="1"/>
  <c r="V434" i="1"/>
  <c r="V435" i="1"/>
  <c r="V436" i="1"/>
  <c r="V437" i="1"/>
  <c r="V438" i="1"/>
  <c r="V439" i="1"/>
  <c r="V440" i="1"/>
  <c r="V441" i="1"/>
  <c r="V442" i="1"/>
  <c r="V443" i="1"/>
  <c r="V444" i="1"/>
  <c r="V445" i="1"/>
  <c r="V446" i="1"/>
  <c r="V447" i="1"/>
  <c r="V448" i="1"/>
  <c r="V449" i="1"/>
  <c r="V450" i="1"/>
  <c r="V451" i="1"/>
  <c r="V452" i="1"/>
  <c r="V453" i="1"/>
  <c r="V454" i="1"/>
  <c r="V455" i="1"/>
  <c r="V456" i="1"/>
  <c r="V457" i="1"/>
  <c r="V458" i="1"/>
  <c r="V459" i="1"/>
  <c r="V460" i="1"/>
  <c r="V461" i="1"/>
  <c r="V462" i="1"/>
  <c r="V463" i="1"/>
  <c r="V464" i="1"/>
  <c r="V465" i="1"/>
  <c r="V466" i="1"/>
  <c r="V467" i="1"/>
  <c r="V468" i="1"/>
  <c r="V469" i="1"/>
  <c r="V470" i="1"/>
  <c r="V471" i="1"/>
  <c r="V472" i="1"/>
  <c r="V473" i="1"/>
  <c r="V474" i="1"/>
  <c r="V475" i="1"/>
  <c r="V476" i="1"/>
  <c r="V477" i="1"/>
  <c r="V478" i="1"/>
  <c r="V479" i="1"/>
  <c r="V480" i="1"/>
  <c r="V481" i="1"/>
  <c r="V482" i="1"/>
  <c r="V483" i="1"/>
  <c r="V484" i="1"/>
  <c r="V485" i="1"/>
  <c r="V486" i="1"/>
  <c r="V487" i="1"/>
  <c r="V488" i="1"/>
  <c r="V489" i="1"/>
  <c r="V490" i="1"/>
  <c r="V491" i="1"/>
  <c r="V492" i="1"/>
  <c r="V493" i="1"/>
  <c r="V494" i="1"/>
  <c r="V495" i="1"/>
  <c r="V496" i="1"/>
  <c r="V497" i="1"/>
  <c r="V498" i="1"/>
  <c r="V499" i="1"/>
  <c r="V500" i="1"/>
  <c r="V501" i="1"/>
  <c r="V502" i="1"/>
  <c r="V503" i="1"/>
  <c r="V504" i="1"/>
  <c r="V505" i="1"/>
  <c r="V506" i="1"/>
  <c r="V507" i="1"/>
  <c r="V508" i="1"/>
  <c r="V509" i="1"/>
  <c r="V510" i="1"/>
  <c r="V511" i="1"/>
  <c r="V512" i="1"/>
  <c r="V513" i="1"/>
  <c r="V514" i="1"/>
  <c r="V515" i="1"/>
  <c r="V516" i="1"/>
  <c r="V517" i="1"/>
  <c r="V518" i="1"/>
  <c r="V519" i="1"/>
  <c r="V520" i="1"/>
  <c r="V521" i="1"/>
  <c r="V522" i="1"/>
  <c r="V523" i="1"/>
  <c r="V524" i="1"/>
  <c r="V525" i="1"/>
  <c r="V526" i="1"/>
  <c r="V527" i="1"/>
  <c r="V528" i="1"/>
  <c r="V529" i="1"/>
  <c r="V530" i="1"/>
  <c r="V531" i="1"/>
  <c r="V532" i="1"/>
  <c r="V533" i="1"/>
  <c r="V534" i="1"/>
  <c r="V535" i="1"/>
  <c r="V536" i="1"/>
  <c r="V537" i="1"/>
  <c r="V538" i="1"/>
  <c r="V539" i="1"/>
  <c r="V540" i="1"/>
  <c r="V541" i="1"/>
  <c r="V542" i="1"/>
  <c r="V543" i="1"/>
  <c r="V544" i="1"/>
  <c r="V545" i="1"/>
  <c r="V546" i="1"/>
  <c r="V547" i="1"/>
  <c r="V548" i="1"/>
  <c r="V549" i="1"/>
  <c r="V550" i="1"/>
  <c r="V551" i="1"/>
  <c r="V552" i="1"/>
  <c r="V553" i="1"/>
  <c r="V554" i="1"/>
  <c r="V555" i="1"/>
  <c r="V556" i="1"/>
  <c r="V557" i="1"/>
  <c r="V558" i="1"/>
  <c r="V559" i="1"/>
  <c r="V560" i="1"/>
  <c r="V561" i="1"/>
  <c r="V562" i="1"/>
  <c r="V563" i="1"/>
  <c r="V564" i="1"/>
  <c r="V565" i="1"/>
  <c r="V566" i="1"/>
  <c r="V567" i="1"/>
  <c r="V568" i="1"/>
  <c r="V569" i="1"/>
  <c r="V570" i="1"/>
  <c r="V571" i="1"/>
  <c r="V572" i="1"/>
  <c r="V573" i="1"/>
  <c r="V574" i="1"/>
  <c r="V575" i="1"/>
  <c r="V576" i="1"/>
  <c r="V577" i="1"/>
  <c r="V578" i="1"/>
  <c r="V579" i="1"/>
  <c r="V580" i="1"/>
  <c r="V581" i="1"/>
  <c r="V582" i="1"/>
  <c r="V583" i="1"/>
  <c r="V584" i="1"/>
  <c r="V585" i="1"/>
  <c r="V586" i="1"/>
  <c r="V587" i="1"/>
  <c r="V588" i="1"/>
  <c r="V589" i="1"/>
  <c r="V590" i="1"/>
  <c r="V591" i="1"/>
  <c r="V592" i="1"/>
  <c r="V593" i="1"/>
  <c r="V594" i="1"/>
  <c r="V595" i="1"/>
  <c r="V596" i="1"/>
  <c r="V597" i="1"/>
  <c r="V598" i="1"/>
  <c r="V599" i="1"/>
  <c r="V600" i="1"/>
  <c r="V601" i="1"/>
  <c r="V602" i="1"/>
  <c r="V603" i="1"/>
  <c r="V604" i="1"/>
  <c r="V605" i="1"/>
  <c r="V606" i="1"/>
  <c r="V607" i="1"/>
  <c r="V608" i="1"/>
  <c r="V609" i="1"/>
  <c r="V610" i="1"/>
  <c r="V611" i="1"/>
  <c r="V612" i="1"/>
  <c r="V613" i="1"/>
  <c r="V614" i="1"/>
  <c r="V615" i="1"/>
  <c r="V616" i="1"/>
  <c r="V617" i="1"/>
  <c r="V618" i="1"/>
  <c r="V619" i="1"/>
  <c r="V620" i="1"/>
  <c r="V621" i="1"/>
  <c r="V622" i="1"/>
  <c r="V623" i="1"/>
  <c r="V624" i="1"/>
  <c r="V625" i="1"/>
  <c r="V626" i="1"/>
  <c r="V627" i="1"/>
  <c r="V628" i="1"/>
  <c r="V629" i="1"/>
  <c r="V630" i="1"/>
  <c r="V631" i="1"/>
  <c r="V632" i="1"/>
  <c r="V633" i="1"/>
  <c r="V634" i="1"/>
  <c r="V635" i="1"/>
  <c r="V636" i="1"/>
  <c r="V637" i="1"/>
  <c r="V638" i="1"/>
  <c r="V639" i="1"/>
  <c r="V640" i="1"/>
  <c r="V641" i="1"/>
  <c r="V642" i="1"/>
  <c r="V643" i="1"/>
  <c r="V644" i="1"/>
  <c r="V645" i="1"/>
  <c r="V646" i="1"/>
  <c r="V647" i="1"/>
  <c r="V648" i="1"/>
  <c r="V649" i="1"/>
  <c r="V650" i="1"/>
  <c r="V651" i="1"/>
  <c r="V652" i="1"/>
  <c r="V653" i="1"/>
  <c r="V654" i="1"/>
  <c r="V655" i="1"/>
  <c r="V656" i="1"/>
  <c r="V657" i="1"/>
  <c r="V658" i="1"/>
  <c r="V659" i="1"/>
  <c r="V660" i="1"/>
  <c r="V661" i="1"/>
  <c r="V662" i="1"/>
  <c r="V663" i="1"/>
  <c r="V664" i="1"/>
  <c r="V665" i="1"/>
  <c r="V666" i="1"/>
  <c r="V667" i="1"/>
  <c r="V668" i="1"/>
  <c r="V669" i="1"/>
  <c r="V670" i="1"/>
  <c r="V671" i="1"/>
  <c r="V672" i="1"/>
  <c r="V673" i="1"/>
  <c r="V674" i="1"/>
  <c r="V675" i="1"/>
  <c r="V676" i="1"/>
  <c r="V677" i="1"/>
  <c r="V678" i="1"/>
  <c r="V679" i="1"/>
  <c r="V680" i="1"/>
  <c r="V681" i="1"/>
  <c r="V682" i="1"/>
  <c r="V683" i="1"/>
  <c r="V684" i="1"/>
  <c r="V685" i="1"/>
  <c r="V686" i="1"/>
  <c r="V687" i="1"/>
  <c r="V688" i="1"/>
  <c r="V689" i="1"/>
  <c r="V690" i="1"/>
  <c r="V691" i="1"/>
  <c r="V692" i="1"/>
  <c r="V693" i="1"/>
  <c r="V694" i="1"/>
  <c r="V695" i="1"/>
  <c r="V696" i="1"/>
  <c r="V697" i="1"/>
  <c r="V698" i="1"/>
  <c r="V699" i="1"/>
  <c r="V700" i="1"/>
  <c r="V701" i="1"/>
  <c r="V702" i="1"/>
  <c r="V703" i="1"/>
  <c r="V704" i="1"/>
  <c r="V705" i="1"/>
  <c r="V706" i="1"/>
  <c r="V707" i="1"/>
  <c r="V708" i="1"/>
  <c r="V709" i="1"/>
  <c r="V710" i="1"/>
  <c r="V711" i="1"/>
  <c r="V712" i="1"/>
  <c r="V713" i="1"/>
  <c r="V714" i="1"/>
  <c r="V715" i="1"/>
  <c r="V716" i="1"/>
  <c r="V717" i="1"/>
  <c r="V718" i="1"/>
  <c r="V719" i="1"/>
  <c r="V720" i="1"/>
  <c r="V721" i="1"/>
  <c r="V722" i="1"/>
  <c r="V723" i="1"/>
  <c r="V724" i="1"/>
  <c r="V725" i="1"/>
  <c r="V726" i="1"/>
  <c r="V727" i="1"/>
  <c r="V728" i="1"/>
  <c r="V729" i="1"/>
  <c r="V730" i="1"/>
  <c r="V731" i="1"/>
  <c r="V732" i="1"/>
  <c r="V733" i="1"/>
  <c r="V734" i="1"/>
  <c r="V735" i="1"/>
  <c r="V736" i="1"/>
  <c r="V737" i="1"/>
  <c r="V738" i="1"/>
  <c r="V739" i="1"/>
  <c r="V740" i="1"/>
  <c r="V741" i="1"/>
  <c r="V742" i="1"/>
  <c r="V743" i="1"/>
  <c r="V744" i="1"/>
  <c r="V745" i="1"/>
  <c r="V746" i="1"/>
  <c r="V747" i="1"/>
  <c r="V748" i="1"/>
  <c r="V749" i="1"/>
  <c r="V750" i="1"/>
  <c r="V751" i="1"/>
  <c r="V752" i="1"/>
  <c r="V753" i="1"/>
  <c r="V754" i="1"/>
  <c r="V755" i="1"/>
  <c r="V756" i="1"/>
  <c r="V757" i="1"/>
  <c r="V758" i="1"/>
  <c r="V759" i="1"/>
  <c r="V760" i="1"/>
  <c r="V761" i="1"/>
  <c r="V762" i="1"/>
  <c r="V763" i="1"/>
  <c r="V764" i="1"/>
  <c r="V765" i="1"/>
  <c r="V766" i="1"/>
  <c r="V767" i="1"/>
  <c r="V768" i="1"/>
  <c r="V769" i="1"/>
  <c r="V770" i="1"/>
  <c r="V771" i="1"/>
  <c r="V772" i="1"/>
  <c r="V773" i="1"/>
  <c r="V774" i="1"/>
  <c r="V775" i="1"/>
  <c r="V776" i="1"/>
  <c r="V777" i="1"/>
  <c r="V778" i="1"/>
  <c r="V779" i="1"/>
  <c r="V780" i="1"/>
  <c r="V781" i="1"/>
  <c r="V782" i="1"/>
  <c r="V783" i="1"/>
  <c r="V784" i="1"/>
  <c r="V785" i="1"/>
  <c r="V786" i="1"/>
  <c r="V787" i="1"/>
  <c r="V788" i="1"/>
  <c r="V789" i="1"/>
  <c r="V790" i="1"/>
  <c r="V791" i="1"/>
  <c r="V792" i="1"/>
  <c r="V793" i="1"/>
  <c r="V794" i="1"/>
  <c r="V795" i="1"/>
  <c r="V796" i="1"/>
  <c r="V797" i="1"/>
  <c r="V798" i="1"/>
  <c r="V799" i="1"/>
  <c r="V800" i="1"/>
  <c r="V801" i="1"/>
  <c r="V802" i="1"/>
  <c r="V803" i="1"/>
  <c r="V804" i="1"/>
  <c r="V805" i="1"/>
  <c r="V806" i="1"/>
  <c r="V807" i="1"/>
  <c r="V808" i="1"/>
  <c r="V809" i="1"/>
  <c r="V810" i="1"/>
  <c r="V811" i="1"/>
  <c r="V812" i="1"/>
  <c r="V813" i="1"/>
  <c r="V814" i="1"/>
  <c r="V815" i="1"/>
  <c r="V816" i="1"/>
  <c r="V817" i="1"/>
  <c r="V818" i="1"/>
  <c r="V819" i="1"/>
  <c r="V820" i="1"/>
  <c r="V821" i="1"/>
  <c r="V822" i="1"/>
  <c r="V823" i="1"/>
  <c r="V824" i="1"/>
  <c r="V825" i="1"/>
  <c r="V826" i="1"/>
  <c r="V827" i="1"/>
  <c r="V828" i="1"/>
  <c r="V829" i="1"/>
  <c r="V830" i="1"/>
  <c r="V831" i="1"/>
  <c r="V832" i="1"/>
  <c r="V833" i="1"/>
  <c r="V834" i="1"/>
  <c r="V835" i="1"/>
  <c r="V836" i="1"/>
  <c r="V837" i="1"/>
  <c r="V838" i="1"/>
  <c r="V839" i="1"/>
  <c r="V840" i="1"/>
  <c r="V841" i="1"/>
  <c r="V842" i="1"/>
  <c r="V843" i="1"/>
  <c r="V844" i="1"/>
  <c r="V845" i="1"/>
  <c r="V846" i="1"/>
  <c r="V847" i="1"/>
  <c r="V848" i="1"/>
  <c r="V849" i="1"/>
  <c r="V850" i="1"/>
  <c r="V851" i="1"/>
  <c r="V852" i="1"/>
  <c r="V853" i="1"/>
  <c r="V854" i="1"/>
  <c r="V855" i="1"/>
  <c r="V856" i="1"/>
  <c r="V857" i="1"/>
  <c r="V858" i="1"/>
  <c r="V859" i="1"/>
  <c r="V860" i="1"/>
  <c r="V861" i="1"/>
  <c r="V862" i="1"/>
  <c r="V863" i="1"/>
  <c r="V864" i="1"/>
  <c r="V865" i="1"/>
  <c r="V866" i="1"/>
  <c r="V867" i="1"/>
  <c r="V868" i="1"/>
  <c r="V869" i="1"/>
  <c r="V870" i="1"/>
  <c r="V871" i="1"/>
  <c r="V872" i="1"/>
  <c r="V873" i="1"/>
  <c r="V874" i="1"/>
  <c r="V875" i="1"/>
  <c r="V876" i="1"/>
  <c r="V877" i="1"/>
  <c r="V878" i="1"/>
  <c r="V879" i="1"/>
  <c r="V880" i="1"/>
  <c r="V881" i="1"/>
  <c r="V882" i="1"/>
  <c r="V883" i="1"/>
  <c r="V884" i="1"/>
  <c r="V885" i="1"/>
  <c r="V886" i="1"/>
  <c r="V887" i="1"/>
  <c r="V888" i="1"/>
  <c r="V889" i="1"/>
  <c r="V890" i="1"/>
  <c r="V891" i="1"/>
  <c r="V892" i="1"/>
  <c r="V893" i="1"/>
  <c r="V894" i="1"/>
  <c r="V895" i="1"/>
  <c r="V896" i="1"/>
  <c r="V897" i="1"/>
  <c r="V898" i="1"/>
  <c r="V899" i="1"/>
  <c r="V900" i="1"/>
  <c r="V901" i="1"/>
  <c r="V902" i="1"/>
  <c r="V903" i="1"/>
  <c r="V904" i="1"/>
  <c r="V905" i="1"/>
  <c r="V906" i="1"/>
  <c r="V907" i="1"/>
  <c r="V908" i="1"/>
  <c r="V909" i="1"/>
  <c r="V910" i="1"/>
  <c r="V911" i="1"/>
  <c r="V912" i="1"/>
  <c r="V913" i="1"/>
  <c r="V914" i="1"/>
  <c r="V915" i="1"/>
  <c r="V916" i="1"/>
  <c r="V917" i="1"/>
  <c r="V918" i="1"/>
  <c r="V919" i="1"/>
  <c r="V920" i="1"/>
  <c r="V921" i="1"/>
  <c r="V922" i="1"/>
  <c r="V923" i="1"/>
  <c r="V924" i="1"/>
  <c r="V925" i="1"/>
  <c r="V926" i="1"/>
  <c r="V927" i="1"/>
  <c r="V928" i="1"/>
  <c r="V929" i="1"/>
  <c r="V930" i="1"/>
  <c r="V931" i="1"/>
  <c r="V932" i="1"/>
  <c r="V933" i="1"/>
  <c r="V934" i="1"/>
  <c r="V935" i="1"/>
  <c r="V936" i="1"/>
  <c r="V937" i="1"/>
  <c r="V938" i="1"/>
  <c r="V939" i="1"/>
  <c r="V940" i="1"/>
  <c r="V941" i="1"/>
  <c r="V942" i="1"/>
  <c r="V943" i="1"/>
  <c r="V944" i="1"/>
  <c r="V945" i="1"/>
  <c r="V946" i="1"/>
  <c r="V947" i="1"/>
  <c r="V948" i="1"/>
  <c r="V949" i="1"/>
  <c r="V950" i="1"/>
  <c r="V951" i="1"/>
  <c r="V952" i="1"/>
  <c r="V953" i="1"/>
  <c r="V954" i="1"/>
  <c r="V955" i="1"/>
  <c r="V956" i="1"/>
  <c r="V957" i="1"/>
  <c r="V958" i="1"/>
  <c r="V959" i="1"/>
  <c r="V960" i="1"/>
  <c r="V961" i="1"/>
  <c r="V962" i="1"/>
  <c r="V963" i="1"/>
  <c r="V964" i="1"/>
  <c r="V965" i="1"/>
  <c r="V966" i="1"/>
  <c r="V967" i="1"/>
  <c r="V968" i="1"/>
  <c r="V969" i="1"/>
  <c r="V970" i="1"/>
  <c r="V971" i="1"/>
  <c r="V972" i="1"/>
  <c r="V973" i="1"/>
  <c r="V974" i="1"/>
  <c r="V975" i="1"/>
  <c r="V976" i="1"/>
  <c r="V977" i="1"/>
  <c r="V978" i="1"/>
  <c r="V979" i="1"/>
  <c r="V980" i="1"/>
  <c r="V981" i="1"/>
  <c r="V982" i="1"/>
  <c r="V983" i="1"/>
  <c r="V984" i="1"/>
  <c r="V985" i="1"/>
  <c r="V986" i="1"/>
  <c r="V987" i="1"/>
  <c r="V988" i="1"/>
  <c r="V989" i="1"/>
  <c r="V990" i="1"/>
  <c r="V991" i="1"/>
  <c r="V992" i="1"/>
  <c r="V993" i="1"/>
  <c r="V994" i="1"/>
  <c r="V995" i="1"/>
  <c r="V996" i="1"/>
  <c r="V997" i="1"/>
  <c r="V998" i="1"/>
  <c r="V999" i="1"/>
  <c r="V1000" i="1"/>
  <c r="V1001" i="1"/>
  <c r="V1002" i="1"/>
  <c r="V1003" i="1"/>
  <c r="V1004" i="1"/>
  <c r="V1005" i="1"/>
  <c r="V1006" i="1"/>
  <c r="V1007" i="1"/>
  <c r="V1008" i="1"/>
  <c r="V1009" i="1"/>
  <c r="V1010" i="1"/>
  <c r="V1011" i="1"/>
  <c r="V1012" i="1"/>
  <c r="V1013" i="1"/>
  <c r="V1014" i="1"/>
  <c r="V1015" i="1"/>
  <c r="V1016" i="1"/>
  <c r="V1017" i="1"/>
  <c r="V1018" i="1"/>
  <c r="V1019" i="1"/>
  <c r="V1020" i="1"/>
  <c r="V1021" i="1"/>
  <c r="V1022" i="1"/>
  <c r="V1023" i="1"/>
  <c r="V1024" i="1"/>
  <c r="V1025" i="1"/>
  <c r="V1026" i="1"/>
  <c r="V1027" i="1"/>
  <c r="V1028" i="1"/>
  <c r="V1029" i="1"/>
  <c r="V1030" i="1"/>
  <c r="V1031" i="1"/>
  <c r="V1032" i="1"/>
  <c r="V1033" i="1"/>
  <c r="V1034" i="1"/>
  <c r="V1035" i="1"/>
  <c r="V1036" i="1"/>
  <c r="V1037" i="1"/>
  <c r="V1038" i="1"/>
  <c r="V1039" i="1"/>
  <c r="V1040" i="1"/>
  <c r="V1041" i="1"/>
  <c r="V1042" i="1"/>
  <c r="V1043" i="1"/>
  <c r="V1044" i="1"/>
  <c r="V1045" i="1"/>
  <c r="V1046" i="1"/>
  <c r="V1047" i="1"/>
  <c r="V1048" i="1"/>
  <c r="V1049" i="1"/>
  <c r="V1050" i="1"/>
  <c r="V1051" i="1"/>
  <c r="V1052" i="1"/>
  <c r="V1053" i="1"/>
  <c r="V1054" i="1"/>
  <c r="V1055" i="1"/>
  <c r="V1056" i="1"/>
  <c r="V1057" i="1"/>
  <c r="V1058" i="1"/>
  <c r="V1059" i="1"/>
  <c r="V1060" i="1"/>
  <c r="V1061" i="1"/>
  <c r="V1062" i="1"/>
  <c r="V1063" i="1"/>
  <c r="V1064" i="1"/>
  <c r="V1065" i="1"/>
  <c r="V1066" i="1"/>
  <c r="V1067" i="1"/>
  <c r="V1068" i="1"/>
  <c r="V1069" i="1"/>
  <c r="V1070" i="1"/>
  <c r="V1071" i="1"/>
  <c r="V1072" i="1"/>
  <c r="V1073" i="1"/>
  <c r="V1074" i="1"/>
  <c r="V1075" i="1"/>
  <c r="V1076" i="1"/>
  <c r="V1077" i="1"/>
  <c r="V1078" i="1"/>
  <c r="V1079" i="1"/>
  <c r="V1080" i="1"/>
  <c r="V1081" i="1"/>
  <c r="V1082" i="1"/>
  <c r="V1083" i="1"/>
  <c r="V1084" i="1"/>
  <c r="V1085" i="1"/>
  <c r="V1086" i="1"/>
  <c r="V1087" i="1"/>
  <c r="V1088" i="1"/>
  <c r="V1089" i="1"/>
  <c r="V1090" i="1"/>
  <c r="V1091" i="1"/>
  <c r="V1092" i="1"/>
  <c r="V1093" i="1"/>
  <c r="V1094" i="1"/>
  <c r="V1095" i="1"/>
  <c r="V1096" i="1"/>
  <c r="V1097" i="1"/>
  <c r="V1098" i="1"/>
  <c r="V1099" i="1"/>
  <c r="V1100" i="1"/>
  <c r="V1101" i="1"/>
  <c r="V1102" i="1"/>
  <c r="V1103" i="1"/>
  <c r="V1104" i="1"/>
  <c r="V1105" i="1"/>
  <c r="V1106" i="1"/>
  <c r="V1107" i="1"/>
  <c r="V1108" i="1"/>
  <c r="V1109" i="1"/>
  <c r="V1110" i="1"/>
  <c r="V1111" i="1"/>
  <c r="V1112" i="1"/>
  <c r="V1113" i="1"/>
  <c r="V1114" i="1"/>
  <c r="V1115" i="1"/>
  <c r="V1116" i="1"/>
  <c r="V1117" i="1"/>
  <c r="V1118" i="1"/>
  <c r="V1119" i="1"/>
  <c r="V1120" i="1"/>
  <c r="V1121" i="1"/>
  <c r="V1122" i="1"/>
  <c r="V1123" i="1"/>
  <c r="V1124" i="1"/>
  <c r="V1125" i="1"/>
  <c r="V1126" i="1"/>
  <c r="V1127" i="1"/>
  <c r="V1128" i="1"/>
  <c r="V1129" i="1"/>
  <c r="V1130" i="1"/>
  <c r="V1131" i="1"/>
  <c r="V1132" i="1"/>
  <c r="V1133" i="1"/>
  <c r="V1134" i="1"/>
  <c r="V1135" i="1"/>
  <c r="V1136" i="1"/>
  <c r="V1137" i="1"/>
  <c r="V1138" i="1"/>
  <c r="V1139" i="1"/>
  <c r="V1140" i="1"/>
  <c r="V1141" i="1"/>
  <c r="V1142" i="1"/>
  <c r="V1143" i="1"/>
  <c r="V1144" i="1"/>
  <c r="V1145" i="1"/>
  <c r="V1146" i="1"/>
  <c r="V1147" i="1"/>
  <c r="V1148" i="1"/>
  <c r="V1149" i="1"/>
  <c r="V1150" i="1"/>
  <c r="V1151" i="1"/>
  <c r="V1152" i="1"/>
  <c r="V1153" i="1"/>
  <c r="V1154" i="1"/>
  <c r="V1155" i="1"/>
  <c r="V1156" i="1"/>
  <c r="V1157" i="1"/>
  <c r="V1158" i="1"/>
  <c r="V1159" i="1"/>
  <c r="V1160" i="1"/>
  <c r="V1161" i="1"/>
  <c r="V1162" i="1"/>
  <c r="V1163" i="1"/>
  <c r="V1164" i="1"/>
  <c r="V1165" i="1"/>
  <c r="V1166" i="1"/>
  <c r="V1167" i="1"/>
  <c r="V1168" i="1"/>
  <c r="V1169" i="1"/>
  <c r="V1170" i="1"/>
  <c r="V1171" i="1"/>
  <c r="V1172" i="1"/>
  <c r="V1173" i="1"/>
  <c r="V1174" i="1"/>
  <c r="V1175" i="1"/>
  <c r="V1176" i="1"/>
  <c r="V1177" i="1"/>
  <c r="V1178" i="1"/>
  <c r="V1179" i="1"/>
  <c r="V1180" i="1"/>
  <c r="V1181" i="1"/>
  <c r="V1182" i="1"/>
  <c r="V1183" i="1"/>
  <c r="V1184" i="1"/>
  <c r="V1185" i="1"/>
  <c r="V1186" i="1"/>
  <c r="V1187" i="1"/>
  <c r="V1188" i="1"/>
  <c r="V1189" i="1"/>
  <c r="V1190" i="1"/>
  <c r="V1191" i="1"/>
  <c r="V1192" i="1"/>
  <c r="V1193" i="1"/>
  <c r="V1194" i="1"/>
  <c r="V1195" i="1"/>
  <c r="V1196" i="1"/>
  <c r="V1197" i="1"/>
  <c r="V1198" i="1"/>
  <c r="V1199" i="1"/>
  <c r="V1200" i="1"/>
  <c r="V1201" i="1"/>
  <c r="V1202" i="1"/>
  <c r="V1203" i="1"/>
  <c r="V1204" i="1"/>
  <c r="V1205" i="1"/>
  <c r="V1206" i="1"/>
  <c r="V1207" i="1"/>
  <c r="V1208" i="1"/>
  <c r="V1209" i="1"/>
  <c r="V1210" i="1"/>
  <c r="V1211" i="1"/>
  <c r="V1212" i="1"/>
  <c r="V1213" i="1"/>
  <c r="V1214" i="1"/>
  <c r="V1215" i="1"/>
  <c r="V1216" i="1"/>
  <c r="V1217" i="1"/>
  <c r="V1218" i="1"/>
  <c r="V1219" i="1"/>
  <c r="V1220" i="1"/>
  <c r="V1221" i="1"/>
  <c r="V1222" i="1"/>
  <c r="V1223" i="1"/>
  <c r="V1224" i="1"/>
  <c r="V1225" i="1"/>
  <c r="V1226" i="1"/>
  <c r="V1227" i="1"/>
  <c r="V1228" i="1"/>
  <c r="V1229" i="1"/>
  <c r="V1230" i="1"/>
  <c r="V1231" i="1"/>
  <c r="V1232" i="1"/>
  <c r="V1233" i="1"/>
  <c r="V1234" i="1"/>
  <c r="V1235" i="1"/>
  <c r="V1236" i="1"/>
  <c r="V1237" i="1"/>
  <c r="V1238" i="1"/>
  <c r="V1239" i="1"/>
  <c r="V1240" i="1"/>
  <c r="V1241" i="1"/>
  <c r="V1242" i="1"/>
  <c r="V1243" i="1"/>
  <c r="V1244" i="1"/>
  <c r="V1245" i="1"/>
  <c r="V1246" i="1"/>
  <c r="V1247" i="1"/>
  <c r="V1248" i="1"/>
  <c r="V1249" i="1"/>
  <c r="V1250" i="1"/>
  <c r="V1251" i="1"/>
  <c r="V1252" i="1"/>
  <c r="V1253" i="1"/>
  <c r="V1254" i="1"/>
  <c r="V1255" i="1"/>
  <c r="V1256" i="1"/>
  <c r="V1257" i="1"/>
  <c r="V1258" i="1"/>
  <c r="V1259" i="1"/>
  <c r="V1260" i="1"/>
  <c r="V1261" i="1"/>
  <c r="V1262" i="1"/>
  <c r="V1263" i="1"/>
  <c r="V1264" i="1"/>
  <c r="V1265" i="1"/>
  <c r="V1266" i="1"/>
  <c r="V1267" i="1"/>
  <c r="V1268" i="1"/>
  <c r="V1269" i="1"/>
  <c r="V1270" i="1"/>
  <c r="V1271" i="1"/>
  <c r="V1272" i="1"/>
  <c r="V1273" i="1"/>
  <c r="V1274" i="1"/>
  <c r="V1275" i="1"/>
  <c r="V1276" i="1"/>
  <c r="V1277" i="1"/>
  <c r="V1278" i="1"/>
  <c r="V1279" i="1"/>
  <c r="V1280" i="1"/>
  <c r="V1281" i="1"/>
  <c r="V1282" i="1"/>
  <c r="V1283" i="1"/>
  <c r="V1284" i="1"/>
  <c r="V1285" i="1"/>
  <c r="V1286" i="1"/>
  <c r="V1287" i="1"/>
  <c r="V1288" i="1"/>
  <c r="V1289" i="1"/>
  <c r="V1290" i="1"/>
  <c r="V1291" i="1"/>
  <c r="V1292" i="1"/>
  <c r="V1293" i="1"/>
  <c r="V1294" i="1"/>
  <c r="V1295" i="1"/>
  <c r="V1296" i="1"/>
  <c r="V1297" i="1"/>
  <c r="V1298" i="1"/>
  <c r="V1299" i="1"/>
  <c r="V1300" i="1"/>
  <c r="V1301" i="1"/>
  <c r="V1302" i="1"/>
  <c r="V1303" i="1"/>
  <c r="V1304" i="1"/>
  <c r="V1305" i="1"/>
  <c r="V1306" i="1"/>
  <c r="V1307" i="1"/>
  <c r="V1308" i="1"/>
  <c r="V1309" i="1"/>
  <c r="V1310" i="1"/>
  <c r="V1311" i="1"/>
  <c r="V1312" i="1"/>
  <c r="V1313" i="1"/>
  <c r="V1314" i="1"/>
  <c r="V1315" i="1"/>
  <c r="V1316" i="1"/>
  <c r="V1317" i="1"/>
  <c r="V1318" i="1"/>
  <c r="V1319" i="1"/>
  <c r="V1320" i="1"/>
  <c r="V1321" i="1"/>
  <c r="V1322" i="1"/>
  <c r="V1323" i="1"/>
  <c r="V1324" i="1"/>
  <c r="V1325" i="1"/>
  <c r="V1326" i="1"/>
  <c r="V1327" i="1"/>
  <c r="V1328" i="1"/>
  <c r="V1329" i="1"/>
  <c r="V1330" i="1"/>
  <c r="V1331" i="1"/>
  <c r="V1332" i="1"/>
  <c r="V1333" i="1"/>
  <c r="V1334" i="1"/>
  <c r="V1335" i="1"/>
  <c r="V1336" i="1"/>
  <c r="V1337" i="1"/>
  <c r="V1338" i="1"/>
  <c r="V1339" i="1"/>
  <c r="V1340" i="1"/>
  <c r="V1341" i="1"/>
  <c r="V1342" i="1"/>
  <c r="V1343" i="1"/>
  <c r="V1344" i="1"/>
  <c r="V1345" i="1"/>
  <c r="V1346" i="1"/>
  <c r="V1347" i="1"/>
  <c r="V1348" i="1"/>
  <c r="V1349" i="1"/>
  <c r="V1350" i="1"/>
  <c r="V1351" i="1"/>
  <c r="V1352" i="1"/>
  <c r="V1353" i="1"/>
  <c r="V1354" i="1"/>
  <c r="V1355" i="1"/>
  <c r="V1356" i="1"/>
  <c r="V1357" i="1"/>
  <c r="V1358" i="1"/>
  <c r="V1359" i="1"/>
  <c r="V1360" i="1"/>
  <c r="V1361" i="1"/>
  <c r="V1362" i="1"/>
  <c r="V1363" i="1"/>
  <c r="V1364" i="1"/>
  <c r="V1365" i="1"/>
  <c r="V1366" i="1"/>
  <c r="V1367" i="1"/>
  <c r="V1368" i="1"/>
  <c r="V1369" i="1"/>
  <c r="V1370" i="1"/>
  <c r="V1371" i="1"/>
  <c r="V1372" i="1"/>
  <c r="V1373" i="1"/>
  <c r="V1374" i="1"/>
  <c r="V1375" i="1"/>
  <c r="V1376" i="1"/>
  <c r="V1377" i="1"/>
  <c r="V1378" i="1"/>
  <c r="V1379" i="1"/>
  <c r="V1380" i="1"/>
  <c r="V1381" i="1"/>
  <c r="V1382" i="1"/>
  <c r="V1383" i="1"/>
  <c r="V1384" i="1"/>
  <c r="V1385" i="1"/>
  <c r="V1386" i="1"/>
  <c r="V1387" i="1"/>
  <c r="V1388" i="1"/>
  <c r="V1389" i="1"/>
  <c r="V1390" i="1"/>
  <c r="V1391" i="1"/>
  <c r="V1392" i="1"/>
  <c r="V1393" i="1"/>
  <c r="V1394" i="1"/>
  <c r="V1395" i="1"/>
  <c r="V1396" i="1"/>
  <c r="V1397" i="1"/>
  <c r="V1398" i="1"/>
  <c r="V1399" i="1"/>
  <c r="V1400" i="1"/>
  <c r="V1401" i="1"/>
  <c r="V1402" i="1"/>
  <c r="V1403" i="1"/>
  <c r="V1404" i="1"/>
  <c r="V1405" i="1"/>
  <c r="V1406" i="1"/>
  <c r="V1407" i="1"/>
  <c r="V1408" i="1"/>
  <c r="V1409" i="1"/>
  <c r="V1410" i="1"/>
  <c r="V1411" i="1"/>
  <c r="V1412" i="1"/>
  <c r="V1413" i="1"/>
  <c r="V1414" i="1"/>
  <c r="V1415" i="1"/>
  <c r="V1416" i="1"/>
  <c r="V1417" i="1"/>
  <c r="V1418" i="1"/>
  <c r="V1419" i="1"/>
  <c r="V1420" i="1"/>
  <c r="V1421" i="1"/>
  <c r="V1422" i="1"/>
  <c r="V1423" i="1"/>
  <c r="V1424" i="1"/>
  <c r="V1425" i="1"/>
  <c r="V1426" i="1"/>
  <c r="V1427" i="1"/>
  <c r="V1428" i="1"/>
  <c r="V1429" i="1"/>
  <c r="V1430" i="1"/>
  <c r="V1431" i="1"/>
  <c r="V1432" i="1"/>
  <c r="V1433" i="1"/>
  <c r="V1434" i="1"/>
  <c r="V1435" i="1"/>
  <c r="V1436" i="1"/>
  <c r="V1437" i="1"/>
  <c r="V1438" i="1"/>
  <c r="V1439" i="1"/>
  <c r="V1440" i="1"/>
  <c r="V1441" i="1"/>
  <c r="V1442" i="1"/>
  <c r="V1443" i="1"/>
  <c r="V1444" i="1"/>
  <c r="V1445" i="1"/>
  <c r="V1446" i="1"/>
  <c r="V1447" i="1"/>
  <c r="V1448" i="1"/>
  <c r="V1449" i="1"/>
  <c r="V1450" i="1"/>
  <c r="V1451" i="1"/>
  <c r="V1452" i="1"/>
  <c r="V1453" i="1"/>
  <c r="V1454" i="1"/>
  <c r="V1455" i="1"/>
  <c r="V1456" i="1"/>
  <c r="V1457" i="1"/>
  <c r="V1458" i="1"/>
  <c r="V1459" i="1"/>
  <c r="V1460" i="1"/>
  <c r="V1461" i="1"/>
  <c r="V1462" i="1"/>
  <c r="V1463" i="1"/>
  <c r="V1464" i="1"/>
  <c r="V1465" i="1"/>
  <c r="V1466" i="1"/>
  <c r="V1467" i="1"/>
  <c r="V1468" i="1"/>
  <c r="V1469" i="1"/>
  <c r="V1470" i="1"/>
  <c r="V1471" i="1"/>
  <c r="V1472" i="1"/>
  <c r="V1473" i="1"/>
  <c r="V1474" i="1"/>
  <c r="V1475" i="1"/>
  <c r="V1476" i="1"/>
  <c r="V1477" i="1"/>
  <c r="V1478" i="1"/>
  <c r="V1479" i="1"/>
  <c r="V1480" i="1"/>
  <c r="V1481" i="1"/>
  <c r="V1482" i="1"/>
  <c r="V1483" i="1"/>
  <c r="V1484" i="1"/>
  <c r="V1485" i="1"/>
  <c r="V1486" i="1"/>
  <c r="V1487" i="1"/>
  <c r="V1488" i="1"/>
  <c r="V1489" i="1"/>
  <c r="V1490" i="1"/>
  <c r="V1491" i="1"/>
  <c r="V1492" i="1"/>
  <c r="V1493" i="1"/>
  <c r="V1494" i="1"/>
  <c r="V1495" i="1"/>
  <c r="V1496" i="1"/>
  <c r="V1497" i="1"/>
  <c r="V1498" i="1"/>
  <c r="V1499" i="1"/>
  <c r="V1500" i="1"/>
  <c r="V1501" i="1"/>
  <c r="V24" i="1"/>
  <c r="T25" i="1" l="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T856" i="1"/>
  <c r="T857" i="1"/>
  <c r="T858" i="1"/>
  <c r="T859" i="1"/>
  <c r="T860" i="1"/>
  <c r="T861" i="1"/>
  <c r="T862" i="1"/>
  <c r="T863" i="1"/>
  <c r="T864" i="1"/>
  <c r="T865" i="1"/>
  <c r="T866" i="1"/>
  <c r="T867" i="1"/>
  <c r="T868" i="1"/>
  <c r="T869" i="1"/>
  <c r="T870" i="1"/>
  <c r="T871" i="1"/>
  <c r="T872" i="1"/>
  <c r="T873" i="1"/>
  <c r="T874" i="1"/>
  <c r="T875" i="1"/>
  <c r="T876" i="1"/>
  <c r="T877" i="1"/>
  <c r="T878" i="1"/>
  <c r="T879" i="1"/>
  <c r="T880" i="1"/>
  <c r="T881" i="1"/>
  <c r="T882" i="1"/>
  <c r="T883" i="1"/>
  <c r="T884" i="1"/>
  <c r="T885" i="1"/>
  <c r="T886" i="1"/>
  <c r="T887" i="1"/>
  <c r="T888" i="1"/>
  <c r="T889" i="1"/>
  <c r="T890" i="1"/>
  <c r="T891" i="1"/>
  <c r="T892" i="1"/>
  <c r="T893" i="1"/>
  <c r="T894" i="1"/>
  <c r="T895" i="1"/>
  <c r="T896" i="1"/>
  <c r="T897" i="1"/>
  <c r="T898" i="1"/>
  <c r="T899" i="1"/>
  <c r="T900" i="1"/>
  <c r="T901" i="1"/>
  <c r="T902" i="1"/>
  <c r="T903" i="1"/>
  <c r="T904" i="1"/>
  <c r="T905" i="1"/>
  <c r="T906" i="1"/>
  <c r="T907" i="1"/>
  <c r="T908" i="1"/>
  <c r="T909" i="1"/>
  <c r="T910" i="1"/>
  <c r="T911" i="1"/>
  <c r="T912" i="1"/>
  <c r="T913" i="1"/>
  <c r="T914" i="1"/>
  <c r="T915" i="1"/>
  <c r="T916" i="1"/>
  <c r="T917" i="1"/>
  <c r="T918" i="1"/>
  <c r="T919" i="1"/>
  <c r="T920" i="1"/>
  <c r="T921" i="1"/>
  <c r="T922" i="1"/>
  <c r="T923" i="1"/>
  <c r="T924" i="1"/>
  <c r="T925" i="1"/>
  <c r="T926" i="1"/>
  <c r="T927" i="1"/>
  <c r="T928" i="1"/>
  <c r="T929" i="1"/>
  <c r="T930" i="1"/>
  <c r="T931" i="1"/>
  <c r="T932" i="1"/>
  <c r="T933" i="1"/>
  <c r="T934" i="1"/>
  <c r="T935" i="1"/>
  <c r="T936" i="1"/>
  <c r="T937" i="1"/>
  <c r="T938" i="1"/>
  <c r="T939" i="1"/>
  <c r="T940" i="1"/>
  <c r="T941" i="1"/>
  <c r="T942" i="1"/>
  <c r="T943" i="1"/>
  <c r="T944" i="1"/>
  <c r="T945" i="1"/>
  <c r="T946" i="1"/>
  <c r="T947" i="1"/>
  <c r="T948" i="1"/>
  <c r="T949" i="1"/>
  <c r="T950" i="1"/>
  <c r="T951" i="1"/>
  <c r="T952" i="1"/>
  <c r="T953" i="1"/>
  <c r="T954" i="1"/>
  <c r="T955" i="1"/>
  <c r="T956" i="1"/>
  <c r="T957" i="1"/>
  <c r="T958" i="1"/>
  <c r="T959" i="1"/>
  <c r="T960" i="1"/>
  <c r="T961" i="1"/>
  <c r="T962" i="1"/>
  <c r="T963" i="1"/>
  <c r="T964" i="1"/>
  <c r="T965" i="1"/>
  <c r="T966" i="1"/>
  <c r="T967" i="1"/>
  <c r="T968" i="1"/>
  <c r="T969" i="1"/>
  <c r="T970" i="1"/>
  <c r="T971" i="1"/>
  <c r="T972" i="1"/>
  <c r="T973" i="1"/>
  <c r="T974" i="1"/>
  <c r="T975" i="1"/>
  <c r="T976" i="1"/>
  <c r="T977" i="1"/>
  <c r="T978" i="1"/>
  <c r="T979" i="1"/>
  <c r="T980" i="1"/>
  <c r="T981" i="1"/>
  <c r="T982" i="1"/>
  <c r="T983" i="1"/>
  <c r="T984" i="1"/>
  <c r="T985" i="1"/>
  <c r="T986" i="1"/>
  <c r="T987" i="1"/>
  <c r="T988" i="1"/>
  <c r="T989" i="1"/>
  <c r="T990" i="1"/>
  <c r="T991" i="1"/>
  <c r="T992" i="1"/>
  <c r="T993" i="1"/>
  <c r="T994" i="1"/>
  <c r="T995" i="1"/>
  <c r="T996" i="1"/>
  <c r="T997" i="1"/>
  <c r="T998" i="1"/>
  <c r="T999" i="1"/>
  <c r="T1000" i="1"/>
  <c r="T1001" i="1"/>
  <c r="T1002" i="1"/>
  <c r="T1003" i="1"/>
  <c r="T1004" i="1"/>
  <c r="T1005" i="1"/>
  <c r="T1006" i="1"/>
  <c r="T1007" i="1"/>
  <c r="T1008" i="1"/>
  <c r="T1009" i="1"/>
  <c r="T1010" i="1"/>
  <c r="T1011" i="1"/>
  <c r="T1012" i="1"/>
  <c r="T1013" i="1"/>
  <c r="T1014" i="1"/>
  <c r="T1015" i="1"/>
  <c r="T1016" i="1"/>
  <c r="T1017" i="1"/>
  <c r="T1018" i="1"/>
  <c r="T1019" i="1"/>
  <c r="T1020" i="1"/>
  <c r="T1021" i="1"/>
  <c r="T1022" i="1"/>
  <c r="T1023" i="1"/>
  <c r="T1024" i="1"/>
  <c r="T1025" i="1"/>
  <c r="T1026" i="1"/>
  <c r="T1027" i="1"/>
  <c r="T1028" i="1"/>
  <c r="T1029" i="1"/>
  <c r="T1030" i="1"/>
  <c r="T1031" i="1"/>
  <c r="T1032" i="1"/>
  <c r="T1033" i="1"/>
  <c r="T1034" i="1"/>
  <c r="T1035" i="1"/>
  <c r="T1036" i="1"/>
  <c r="T1037" i="1"/>
  <c r="T1038" i="1"/>
  <c r="T1039" i="1"/>
  <c r="T1040" i="1"/>
  <c r="T1041" i="1"/>
  <c r="T1042" i="1"/>
  <c r="T1043" i="1"/>
  <c r="T1044" i="1"/>
  <c r="T1045" i="1"/>
  <c r="T1046" i="1"/>
  <c r="T1047" i="1"/>
  <c r="T1048" i="1"/>
  <c r="T1049" i="1"/>
  <c r="T1050" i="1"/>
  <c r="T1051" i="1"/>
  <c r="T1052" i="1"/>
  <c r="T1053" i="1"/>
  <c r="T1054" i="1"/>
  <c r="T1055" i="1"/>
  <c r="T1056" i="1"/>
  <c r="T1057" i="1"/>
  <c r="T1058" i="1"/>
  <c r="T1059" i="1"/>
  <c r="T1060" i="1"/>
  <c r="T1061" i="1"/>
  <c r="T1062" i="1"/>
  <c r="T1063" i="1"/>
  <c r="T1064" i="1"/>
  <c r="T1065" i="1"/>
  <c r="T1066" i="1"/>
  <c r="T1067" i="1"/>
  <c r="T1068" i="1"/>
  <c r="T1069" i="1"/>
  <c r="T1070" i="1"/>
  <c r="T1071" i="1"/>
  <c r="T1072" i="1"/>
  <c r="T1073" i="1"/>
  <c r="T1074" i="1"/>
  <c r="T1075" i="1"/>
  <c r="T1076" i="1"/>
  <c r="T1077" i="1"/>
  <c r="T1078" i="1"/>
  <c r="T1079" i="1"/>
  <c r="T1080" i="1"/>
  <c r="T1081" i="1"/>
  <c r="T1082" i="1"/>
  <c r="T1083" i="1"/>
  <c r="T1084" i="1"/>
  <c r="T1085" i="1"/>
  <c r="T1086" i="1"/>
  <c r="T1087" i="1"/>
  <c r="T1088" i="1"/>
  <c r="T1089" i="1"/>
  <c r="T1090" i="1"/>
  <c r="T1091" i="1"/>
  <c r="T1092" i="1"/>
  <c r="T1093" i="1"/>
  <c r="T1094" i="1"/>
  <c r="T1095" i="1"/>
  <c r="T1096" i="1"/>
  <c r="T1097" i="1"/>
  <c r="T1098" i="1"/>
  <c r="T1099" i="1"/>
  <c r="T1100" i="1"/>
  <c r="T1101" i="1"/>
  <c r="T1102" i="1"/>
  <c r="T1103" i="1"/>
  <c r="T1104" i="1"/>
  <c r="T1105" i="1"/>
  <c r="T1106" i="1"/>
  <c r="T1107" i="1"/>
  <c r="T1108" i="1"/>
  <c r="T1109" i="1"/>
  <c r="T1110" i="1"/>
  <c r="T1111" i="1"/>
  <c r="T1112" i="1"/>
  <c r="T1113" i="1"/>
  <c r="T1114" i="1"/>
  <c r="T1115" i="1"/>
  <c r="T1116" i="1"/>
  <c r="T1117" i="1"/>
  <c r="T1118" i="1"/>
  <c r="T1119" i="1"/>
  <c r="T1120" i="1"/>
  <c r="T1121" i="1"/>
  <c r="T1122" i="1"/>
  <c r="T1123" i="1"/>
  <c r="T1124" i="1"/>
  <c r="T1125" i="1"/>
  <c r="T1126" i="1"/>
  <c r="T1127" i="1"/>
  <c r="T1128" i="1"/>
  <c r="T1129" i="1"/>
  <c r="T1130" i="1"/>
  <c r="T1131" i="1"/>
  <c r="T1132" i="1"/>
  <c r="T1133" i="1"/>
  <c r="T1134" i="1"/>
  <c r="T1135" i="1"/>
  <c r="T1136" i="1"/>
  <c r="T1137" i="1"/>
  <c r="T1138" i="1"/>
  <c r="T1139" i="1"/>
  <c r="T1140" i="1"/>
  <c r="T1141" i="1"/>
  <c r="T1142" i="1"/>
  <c r="T1143" i="1"/>
  <c r="T1144" i="1"/>
  <c r="T1145" i="1"/>
  <c r="T1146" i="1"/>
  <c r="T1147" i="1"/>
  <c r="T1148" i="1"/>
  <c r="T1149" i="1"/>
  <c r="T1150" i="1"/>
  <c r="T1151" i="1"/>
  <c r="T1152" i="1"/>
  <c r="T1153" i="1"/>
  <c r="T1154" i="1"/>
  <c r="T1155" i="1"/>
  <c r="T1156" i="1"/>
  <c r="T1157" i="1"/>
  <c r="T1158" i="1"/>
  <c r="T1159" i="1"/>
  <c r="T1160" i="1"/>
  <c r="T1161" i="1"/>
  <c r="T1162" i="1"/>
  <c r="T1163" i="1"/>
  <c r="T1164" i="1"/>
  <c r="T1165" i="1"/>
  <c r="T1166" i="1"/>
  <c r="T1167" i="1"/>
  <c r="T1168" i="1"/>
  <c r="T1169" i="1"/>
  <c r="T1170" i="1"/>
  <c r="T1171" i="1"/>
  <c r="T1172" i="1"/>
  <c r="T1173" i="1"/>
  <c r="T1174" i="1"/>
  <c r="T1175" i="1"/>
  <c r="T1176" i="1"/>
  <c r="T1177" i="1"/>
  <c r="T1178" i="1"/>
  <c r="T1179" i="1"/>
  <c r="T1180" i="1"/>
  <c r="T1181" i="1"/>
  <c r="T1182" i="1"/>
  <c r="T1183" i="1"/>
  <c r="T1184" i="1"/>
  <c r="T1185" i="1"/>
  <c r="T1186" i="1"/>
  <c r="T1187" i="1"/>
  <c r="T1188" i="1"/>
  <c r="T1189" i="1"/>
  <c r="T1190" i="1"/>
  <c r="T1191" i="1"/>
  <c r="T1192" i="1"/>
  <c r="T1193" i="1"/>
  <c r="T1194" i="1"/>
  <c r="T1195" i="1"/>
  <c r="T1196" i="1"/>
  <c r="T1197" i="1"/>
  <c r="T1198" i="1"/>
  <c r="T1199" i="1"/>
  <c r="T1200" i="1"/>
  <c r="T1201" i="1"/>
  <c r="T1202" i="1"/>
  <c r="T1203" i="1"/>
  <c r="T1204" i="1"/>
  <c r="T1205" i="1"/>
  <c r="T1206" i="1"/>
  <c r="T1207" i="1"/>
  <c r="T1208" i="1"/>
  <c r="T1209" i="1"/>
  <c r="T1210" i="1"/>
  <c r="T1211" i="1"/>
  <c r="T1212" i="1"/>
  <c r="T1213" i="1"/>
  <c r="T1214" i="1"/>
  <c r="T1215" i="1"/>
  <c r="T1216" i="1"/>
  <c r="T1217" i="1"/>
  <c r="T1218" i="1"/>
  <c r="T1219" i="1"/>
  <c r="T1220" i="1"/>
  <c r="T1221" i="1"/>
  <c r="T1222" i="1"/>
  <c r="T1223" i="1"/>
  <c r="T1224" i="1"/>
  <c r="T1225" i="1"/>
  <c r="T1226" i="1"/>
  <c r="T1227" i="1"/>
  <c r="T1228" i="1"/>
  <c r="T1229" i="1"/>
  <c r="T1230" i="1"/>
  <c r="T1231" i="1"/>
  <c r="T1232" i="1"/>
  <c r="T1233" i="1"/>
  <c r="T1234" i="1"/>
  <c r="T1235" i="1"/>
  <c r="T1236" i="1"/>
  <c r="T1237" i="1"/>
  <c r="T1238" i="1"/>
  <c r="T1239" i="1"/>
  <c r="T1240" i="1"/>
  <c r="T1241" i="1"/>
  <c r="T1242" i="1"/>
  <c r="T1243" i="1"/>
  <c r="T1244" i="1"/>
  <c r="T1245" i="1"/>
  <c r="T1246" i="1"/>
  <c r="T1247" i="1"/>
  <c r="T1248" i="1"/>
  <c r="T1249" i="1"/>
  <c r="T1250" i="1"/>
  <c r="T1251" i="1"/>
  <c r="T1252" i="1"/>
  <c r="T1253" i="1"/>
  <c r="T1254" i="1"/>
  <c r="T1255" i="1"/>
  <c r="T1256" i="1"/>
  <c r="T1257" i="1"/>
  <c r="T1258" i="1"/>
  <c r="T1259" i="1"/>
  <c r="T1260" i="1"/>
  <c r="T1261" i="1"/>
  <c r="T1262" i="1"/>
  <c r="T1263" i="1"/>
  <c r="T1264" i="1"/>
  <c r="T1265" i="1"/>
  <c r="T1266" i="1"/>
  <c r="T1267" i="1"/>
  <c r="T1268" i="1"/>
  <c r="T1269" i="1"/>
  <c r="T1270" i="1"/>
  <c r="T1271" i="1"/>
  <c r="T1272" i="1"/>
  <c r="T1273" i="1"/>
  <c r="T1274" i="1"/>
  <c r="T1275" i="1"/>
  <c r="T1276" i="1"/>
  <c r="T1277" i="1"/>
  <c r="T1278" i="1"/>
  <c r="T1279" i="1"/>
  <c r="T1280" i="1"/>
  <c r="T1281" i="1"/>
  <c r="T1282" i="1"/>
  <c r="T1283" i="1"/>
  <c r="T1284" i="1"/>
  <c r="T1285" i="1"/>
  <c r="T1286" i="1"/>
  <c r="T1287" i="1"/>
  <c r="T1288" i="1"/>
  <c r="T1289" i="1"/>
  <c r="T1290" i="1"/>
  <c r="T1291" i="1"/>
  <c r="T1292" i="1"/>
  <c r="T1293" i="1"/>
  <c r="T1294" i="1"/>
  <c r="T1295" i="1"/>
  <c r="T1296" i="1"/>
  <c r="T1297" i="1"/>
  <c r="T1298" i="1"/>
  <c r="T1299" i="1"/>
  <c r="T1300" i="1"/>
  <c r="T1301" i="1"/>
  <c r="T1302" i="1"/>
  <c r="T1303" i="1"/>
  <c r="T1304" i="1"/>
  <c r="T1305" i="1"/>
  <c r="T1306" i="1"/>
  <c r="T1307" i="1"/>
  <c r="T1308" i="1"/>
  <c r="T1309" i="1"/>
  <c r="T1310" i="1"/>
  <c r="T1311" i="1"/>
  <c r="T1312" i="1"/>
  <c r="T1313" i="1"/>
  <c r="T1314" i="1"/>
  <c r="T1315" i="1"/>
  <c r="T1316" i="1"/>
  <c r="T1317" i="1"/>
  <c r="T1318" i="1"/>
  <c r="T1319" i="1"/>
  <c r="T1320" i="1"/>
  <c r="T1321" i="1"/>
  <c r="T1322" i="1"/>
  <c r="T1323" i="1"/>
  <c r="T1324" i="1"/>
  <c r="T1325" i="1"/>
  <c r="T1326" i="1"/>
  <c r="T1327" i="1"/>
  <c r="T1328" i="1"/>
  <c r="T1329" i="1"/>
  <c r="T1330" i="1"/>
  <c r="T1331" i="1"/>
  <c r="T1332" i="1"/>
  <c r="T1333" i="1"/>
  <c r="T1334" i="1"/>
  <c r="T1335" i="1"/>
  <c r="T1336" i="1"/>
  <c r="T1337" i="1"/>
  <c r="T1338" i="1"/>
  <c r="T1339" i="1"/>
  <c r="T1340" i="1"/>
  <c r="T1341" i="1"/>
  <c r="T1342" i="1"/>
  <c r="T1343" i="1"/>
  <c r="T1344" i="1"/>
  <c r="T1345" i="1"/>
  <c r="T1346" i="1"/>
  <c r="T1347" i="1"/>
  <c r="T1348" i="1"/>
  <c r="T1349" i="1"/>
  <c r="T1350" i="1"/>
  <c r="T1351" i="1"/>
  <c r="T1352" i="1"/>
  <c r="T1353" i="1"/>
  <c r="T1354" i="1"/>
  <c r="T1355" i="1"/>
  <c r="T1356" i="1"/>
  <c r="T1357" i="1"/>
  <c r="T1358" i="1"/>
  <c r="T1359" i="1"/>
  <c r="T1360" i="1"/>
  <c r="T1361" i="1"/>
  <c r="T1362" i="1"/>
  <c r="T1363" i="1"/>
  <c r="T1364" i="1"/>
  <c r="T1365" i="1"/>
  <c r="T1366" i="1"/>
  <c r="T1367" i="1"/>
  <c r="T1368" i="1"/>
  <c r="T1369" i="1"/>
  <c r="T1370" i="1"/>
  <c r="T1371" i="1"/>
  <c r="T1372" i="1"/>
  <c r="T1373" i="1"/>
  <c r="T1374" i="1"/>
  <c r="T1375" i="1"/>
  <c r="T1376" i="1"/>
  <c r="T1377" i="1"/>
  <c r="T1378" i="1"/>
  <c r="T1379" i="1"/>
  <c r="T1380" i="1"/>
  <c r="T1381" i="1"/>
  <c r="T1382" i="1"/>
  <c r="T1383" i="1"/>
  <c r="T1384" i="1"/>
  <c r="T1385" i="1"/>
  <c r="T1386" i="1"/>
  <c r="T1387" i="1"/>
  <c r="T1388" i="1"/>
  <c r="T1389" i="1"/>
  <c r="T1390" i="1"/>
  <c r="T1391" i="1"/>
  <c r="T1392" i="1"/>
  <c r="T1393" i="1"/>
  <c r="T1394" i="1"/>
  <c r="T1395" i="1"/>
  <c r="T1396" i="1"/>
  <c r="T1397" i="1"/>
  <c r="T1398" i="1"/>
  <c r="T1399" i="1"/>
  <c r="T1400" i="1"/>
  <c r="T1401" i="1"/>
  <c r="T1402" i="1"/>
  <c r="T1403" i="1"/>
  <c r="T1404" i="1"/>
  <c r="T1405" i="1"/>
  <c r="T1406" i="1"/>
  <c r="T1407" i="1"/>
  <c r="T1408" i="1"/>
  <c r="T1409" i="1"/>
  <c r="T1410" i="1"/>
  <c r="T1411" i="1"/>
  <c r="T1412" i="1"/>
  <c r="T1413" i="1"/>
  <c r="T1414" i="1"/>
  <c r="T1415" i="1"/>
  <c r="T1416" i="1"/>
  <c r="T1417" i="1"/>
  <c r="T1418" i="1"/>
  <c r="T1419" i="1"/>
  <c r="T1420" i="1"/>
  <c r="T1421" i="1"/>
  <c r="T1422" i="1"/>
  <c r="T1423" i="1"/>
  <c r="T1424" i="1"/>
  <c r="T1425" i="1"/>
  <c r="T1426" i="1"/>
  <c r="T1427" i="1"/>
  <c r="T1428" i="1"/>
  <c r="T1429" i="1"/>
  <c r="T1430" i="1"/>
  <c r="T1431" i="1"/>
  <c r="T1432" i="1"/>
  <c r="T1433" i="1"/>
  <c r="T1434" i="1"/>
  <c r="T1435" i="1"/>
  <c r="T1436" i="1"/>
  <c r="T1437" i="1"/>
  <c r="T1438" i="1"/>
  <c r="T1439" i="1"/>
  <c r="T1440" i="1"/>
  <c r="T1441" i="1"/>
  <c r="T1442" i="1"/>
  <c r="T1443" i="1"/>
  <c r="T1444" i="1"/>
  <c r="T1445" i="1"/>
  <c r="T1446" i="1"/>
  <c r="T1447" i="1"/>
  <c r="T1448" i="1"/>
  <c r="T1449" i="1"/>
  <c r="T1450" i="1"/>
  <c r="T1451" i="1"/>
  <c r="T1452" i="1"/>
  <c r="T1453" i="1"/>
  <c r="T1454" i="1"/>
  <c r="T1455" i="1"/>
  <c r="T1456" i="1"/>
  <c r="T1457" i="1"/>
  <c r="T1458" i="1"/>
  <c r="T1459" i="1"/>
  <c r="T1460" i="1"/>
  <c r="T1461" i="1"/>
  <c r="T1462" i="1"/>
  <c r="T1463" i="1"/>
  <c r="T1464" i="1"/>
  <c r="T1465" i="1"/>
  <c r="T1466" i="1"/>
  <c r="T1467" i="1"/>
  <c r="T1468" i="1"/>
  <c r="T1469" i="1"/>
  <c r="T1470" i="1"/>
  <c r="T1471" i="1"/>
  <c r="T1472" i="1"/>
  <c r="T1473" i="1"/>
  <c r="T1474" i="1"/>
  <c r="T1475" i="1"/>
  <c r="T1476" i="1"/>
  <c r="T1477" i="1"/>
  <c r="T1478" i="1"/>
  <c r="T1479" i="1"/>
  <c r="T1480" i="1"/>
  <c r="T1481" i="1"/>
  <c r="T1482" i="1"/>
  <c r="T1483" i="1"/>
  <c r="T1484" i="1"/>
  <c r="T1485" i="1"/>
  <c r="T1486" i="1"/>
  <c r="T1487" i="1"/>
  <c r="T1488" i="1"/>
  <c r="T1489" i="1"/>
  <c r="T1490" i="1"/>
  <c r="T1491" i="1"/>
  <c r="T1492" i="1"/>
  <c r="T1493" i="1"/>
  <c r="T1494" i="1"/>
  <c r="T1495" i="1"/>
  <c r="T1496" i="1"/>
  <c r="T1497" i="1"/>
  <c r="T1498" i="1"/>
  <c r="T1499" i="1"/>
  <c r="T1500" i="1"/>
  <c r="T1501" i="1"/>
  <c r="T24"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S1026" i="1"/>
  <c r="S1027" i="1"/>
  <c r="S1028" i="1"/>
  <c r="S1029" i="1"/>
  <c r="S1030" i="1"/>
  <c r="S1031" i="1"/>
  <c r="S1032" i="1"/>
  <c r="S1033" i="1"/>
  <c r="S1034" i="1"/>
  <c r="S1035" i="1"/>
  <c r="S1036" i="1"/>
  <c r="S1037" i="1"/>
  <c r="S1038" i="1"/>
  <c r="S1039" i="1"/>
  <c r="S1040" i="1"/>
  <c r="S1041" i="1"/>
  <c r="S1042" i="1"/>
  <c r="S1043" i="1"/>
  <c r="S1044" i="1"/>
  <c r="S1045" i="1"/>
  <c r="S1046" i="1"/>
  <c r="S1047" i="1"/>
  <c r="S1048" i="1"/>
  <c r="S1049" i="1"/>
  <c r="S1050" i="1"/>
  <c r="S1051" i="1"/>
  <c r="S1052" i="1"/>
  <c r="S1053" i="1"/>
  <c r="S1054" i="1"/>
  <c r="S1055" i="1"/>
  <c r="S1056" i="1"/>
  <c r="S1057" i="1"/>
  <c r="S1058" i="1"/>
  <c r="S1059" i="1"/>
  <c r="S1060" i="1"/>
  <c r="S1061" i="1"/>
  <c r="S1062" i="1"/>
  <c r="S1063" i="1"/>
  <c r="S1064" i="1"/>
  <c r="S1065" i="1"/>
  <c r="S1066" i="1"/>
  <c r="S1067" i="1"/>
  <c r="S1068" i="1"/>
  <c r="S1069" i="1"/>
  <c r="S1070" i="1"/>
  <c r="S1071" i="1"/>
  <c r="S1072" i="1"/>
  <c r="S1073" i="1"/>
  <c r="S1074" i="1"/>
  <c r="S1075" i="1"/>
  <c r="S1076" i="1"/>
  <c r="S1077" i="1"/>
  <c r="S1078" i="1"/>
  <c r="S1079" i="1"/>
  <c r="S1080" i="1"/>
  <c r="S1081" i="1"/>
  <c r="S1082" i="1"/>
  <c r="S1083" i="1"/>
  <c r="S1084" i="1"/>
  <c r="S1085" i="1"/>
  <c r="S1086" i="1"/>
  <c r="S1087" i="1"/>
  <c r="S1088" i="1"/>
  <c r="S1089" i="1"/>
  <c r="S1090" i="1"/>
  <c r="S1091" i="1"/>
  <c r="S1092" i="1"/>
  <c r="S1093" i="1"/>
  <c r="S1094" i="1"/>
  <c r="S1095" i="1"/>
  <c r="S1096" i="1"/>
  <c r="S1097" i="1"/>
  <c r="S1098" i="1"/>
  <c r="S1099" i="1"/>
  <c r="S1100" i="1"/>
  <c r="S1101" i="1"/>
  <c r="S1102" i="1"/>
  <c r="S1103" i="1"/>
  <c r="S1104" i="1"/>
  <c r="S1105" i="1"/>
  <c r="S1106" i="1"/>
  <c r="S1107" i="1"/>
  <c r="S1108" i="1"/>
  <c r="S1109" i="1"/>
  <c r="S1110" i="1"/>
  <c r="S1111" i="1"/>
  <c r="S1112" i="1"/>
  <c r="S1113" i="1"/>
  <c r="S1114" i="1"/>
  <c r="S1115" i="1"/>
  <c r="S1116" i="1"/>
  <c r="S1117" i="1"/>
  <c r="S1118" i="1"/>
  <c r="S1119" i="1"/>
  <c r="S1120" i="1"/>
  <c r="S1121" i="1"/>
  <c r="S1122" i="1"/>
  <c r="S1123" i="1"/>
  <c r="S1124" i="1"/>
  <c r="S1125" i="1"/>
  <c r="S1126" i="1"/>
  <c r="S1127" i="1"/>
  <c r="S1128" i="1"/>
  <c r="S1129" i="1"/>
  <c r="S1130" i="1"/>
  <c r="S1131" i="1"/>
  <c r="S1132" i="1"/>
  <c r="S1133" i="1"/>
  <c r="S1134" i="1"/>
  <c r="S1135" i="1"/>
  <c r="S1136" i="1"/>
  <c r="S1137" i="1"/>
  <c r="S1138" i="1"/>
  <c r="S1139" i="1"/>
  <c r="S1140" i="1"/>
  <c r="S1141" i="1"/>
  <c r="S1142" i="1"/>
  <c r="S1143" i="1"/>
  <c r="S1144" i="1"/>
  <c r="S1145" i="1"/>
  <c r="S1146" i="1"/>
  <c r="S1147" i="1"/>
  <c r="S1148" i="1"/>
  <c r="S1149" i="1"/>
  <c r="S1150" i="1"/>
  <c r="S1151" i="1"/>
  <c r="S1152" i="1"/>
  <c r="S1153" i="1"/>
  <c r="S1154" i="1"/>
  <c r="S1155" i="1"/>
  <c r="S1156" i="1"/>
  <c r="S1157" i="1"/>
  <c r="S1158" i="1"/>
  <c r="S1159" i="1"/>
  <c r="S1160" i="1"/>
  <c r="S1161" i="1"/>
  <c r="S1162" i="1"/>
  <c r="S1163" i="1"/>
  <c r="S1164" i="1"/>
  <c r="S1165" i="1"/>
  <c r="S1166" i="1"/>
  <c r="S1167" i="1"/>
  <c r="S1168" i="1"/>
  <c r="S1169" i="1"/>
  <c r="S1170" i="1"/>
  <c r="S1171" i="1"/>
  <c r="S1172" i="1"/>
  <c r="S1173" i="1"/>
  <c r="S1174" i="1"/>
  <c r="S1175" i="1"/>
  <c r="S1176" i="1"/>
  <c r="S1177" i="1"/>
  <c r="S1178" i="1"/>
  <c r="S1179" i="1"/>
  <c r="S1180" i="1"/>
  <c r="S1181" i="1"/>
  <c r="S1182" i="1"/>
  <c r="S1183" i="1"/>
  <c r="S1184" i="1"/>
  <c r="S1185" i="1"/>
  <c r="S1186" i="1"/>
  <c r="S1187" i="1"/>
  <c r="S1188" i="1"/>
  <c r="S1189" i="1"/>
  <c r="S1190" i="1"/>
  <c r="S1191" i="1"/>
  <c r="S1192" i="1"/>
  <c r="S1193" i="1"/>
  <c r="S1194" i="1"/>
  <c r="S1195" i="1"/>
  <c r="S1196" i="1"/>
  <c r="S1197" i="1"/>
  <c r="S1198" i="1"/>
  <c r="S1199" i="1"/>
  <c r="S1200" i="1"/>
  <c r="S1201" i="1"/>
  <c r="S1202" i="1"/>
  <c r="S1203" i="1"/>
  <c r="S1204" i="1"/>
  <c r="S1205" i="1"/>
  <c r="S1206" i="1"/>
  <c r="S1207" i="1"/>
  <c r="S1208" i="1"/>
  <c r="S1209" i="1"/>
  <c r="S1210" i="1"/>
  <c r="S1211" i="1"/>
  <c r="S1212" i="1"/>
  <c r="S1213" i="1"/>
  <c r="S1214" i="1"/>
  <c r="S1215" i="1"/>
  <c r="S1216" i="1"/>
  <c r="S1217" i="1"/>
  <c r="S1218" i="1"/>
  <c r="S1219" i="1"/>
  <c r="S1220" i="1"/>
  <c r="S1221" i="1"/>
  <c r="S1222" i="1"/>
  <c r="S1223" i="1"/>
  <c r="S1224" i="1"/>
  <c r="S1225" i="1"/>
  <c r="S1226" i="1"/>
  <c r="S1227" i="1"/>
  <c r="S1228" i="1"/>
  <c r="S1229" i="1"/>
  <c r="S1230" i="1"/>
  <c r="S1231" i="1"/>
  <c r="S1232" i="1"/>
  <c r="S1233" i="1"/>
  <c r="S1234" i="1"/>
  <c r="S1235" i="1"/>
  <c r="S1236" i="1"/>
  <c r="S1237" i="1"/>
  <c r="S1238" i="1"/>
  <c r="S1239" i="1"/>
  <c r="S1240" i="1"/>
  <c r="S1241" i="1"/>
  <c r="S1242" i="1"/>
  <c r="S1243" i="1"/>
  <c r="S1244" i="1"/>
  <c r="S1245" i="1"/>
  <c r="S1246" i="1"/>
  <c r="S1247" i="1"/>
  <c r="S1248" i="1"/>
  <c r="S1249" i="1"/>
  <c r="S1250" i="1"/>
  <c r="S1251" i="1"/>
  <c r="S1252" i="1"/>
  <c r="S1253" i="1"/>
  <c r="S1254" i="1"/>
  <c r="S1255" i="1"/>
  <c r="S1256" i="1"/>
  <c r="S1257" i="1"/>
  <c r="S1258" i="1"/>
  <c r="S1259" i="1"/>
  <c r="S1260" i="1"/>
  <c r="S1261" i="1"/>
  <c r="S1262" i="1"/>
  <c r="S1263" i="1"/>
  <c r="S1264" i="1"/>
  <c r="S1265" i="1"/>
  <c r="S1266" i="1"/>
  <c r="S1267" i="1"/>
  <c r="S1268" i="1"/>
  <c r="S1269" i="1"/>
  <c r="S1270" i="1"/>
  <c r="S1271" i="1"/>
  <c r="S1272" i="1"/>
  <c r="S1273" i="1"/>
  <c r="S1274" i="1"/>
  <c r="S1275" i="1"/>
  <c r="S1276" i="1"/>
  <c r="S1277" i="1"/>
  <c r="S1278" i="1"/>
  <c r="S1279" i="1"/>
  <c r="S1280" i="1"/>
  <c r="S1281" i="1"/>
  <c r="S1282" i="1"/>
  <c r="S1283" i="1"/>
  <c r="S1284" i="1"/>
  <c r="S1285" i="1"/>
  <c r="S1286" i="1"/>
  <c r="S1287" i="1"/>
  <c r="S1288" i="1"/>
  <c r="S1289" i="1"/>
  <c r="S1290" i="1"/>
  <c r="S1291" i="1"/>
  <c r="S1292" i="1"/>
  <c r="S1293" i="1"/>
  <c r="S1294" i="1"/>
  <c r="S1295" i="1"/>
  <c r="S1296" i="1"/>
  <c r="S1297" i="1"/>
  <c r="S1298" i="1"/>
  <c r="S1299" i="1"/>
  <c r="S1300" i="1"/>
  <c r="S1301" i="1"/>
  <c r="S1302" i="1"/>
  <c r="S1303" i="1"/>
  <c r="S1304" i="1"/>
  <c r="S1305" i="1"/>
  <c r="S1306" i="1"/>
  <c r="S1307" i="1"/>
  <c r="S1308" i="1"/>
  <c r="S1309" i="1"/>
  <c r="S1310" i="1"/>
  <c r="S1311" i="1"/>
  <c r="S1312" i="1"/>
  <c r="S1313" i="1"/>
  <c r="S1314" i="1"/>
  <c r="S1315" i="1"/>
  <c r="S1316" i="1"/>
  <c r="S1317" i="1"/>
  <c r="S1318" i="1"/>
  <c r="S1319" i="1"/>
  <c r="S1320" i="1"/>
  <c r="S1321" i="1"/>
  <c r="S1322" i="1"/>
  <c r="S1323" i="1"/>
  <c r="S1324" i="1"/>
  <c r="S1325" i="1"/>
  <c r="S1326" i="1"/>
  <c r="S1327" i="1"/>
  <c r="S1328" i="1"/>
  <c r="S1329" i="1"/>
  <c r="S1330" i="1"/>
  <c r="S1331" i="1"/>
  <c r="S1332" i="1"/>
  <c r="S1333" i="1"/>
  <c r="S1334" i="1"/>
  <c r="S1335" i="1"/>
  <c r="S1336" i="1"/>
  <c r="S1337" i="1"/>
  <c r="S1338" i="1"/>
  <c r="S1339" i="1"/>
  <c r="S1340" i="1"/>
  <c r="S1341" i="1"/>
  <c r="S1342" i="1"/>
  <c r="S1343" i="1"/>
  <c r="S1344" i="1"/>
  <c r="S1345" i="1"/>
  <c r="S1346" i="1"/>
  <c r="S1347" i="1"/>
  <c r="S1348" i="1"/>
  <c r="S1349" i="1"/>
  <c r="S1350" i="1"/>
  <c r="S1351" i="1"/>
  <c r="S1352" i="1"/>
  <c r="S1353" i="1"/>
  <c r="S1354" i="1"/>
  <c r="S1355" i="1"/>
  <c r="S1356" i="1"/>
  <c r="S1357" i="1"/>
  <c r="S1358" i="1"/>
  <c r="S1359" i="1"/>
  <c r="S1360" i="1"/>
  <c r="S1361" i="1"/>
  <c r="S1362" i="1"/>
  <c r="S1363" i="1"/>
  <c r="S1364" i="1"/>
  <c r="S1365" i="1"/>
  <c r="S1366" i="1"/>
  <c r="S1367" i="1"/>
  <c r="S1368" i="1"/>
  <c r="S1369" i="1"/>
  <c r="S1370" i="1"/>
  <c r="S1371" i="1"/>
  <c r="S1372" i="1"/>
  <c r="S1373" i="1"/>
  <c r="S1374" i="1"/>
  <c r="S1375" i="1"/>
  <c r="S1376" i="1"/>
  <c r="S1377" i="1"/>
  <c r="S1378" i="1"/>
  <c r="S1379" i="1"/>
  <c r="S1380" i="1"/>
  <c r="S1381" i="1"/>
  <c r="S1382" i="1"/>
  <c r="S1383" i="1"/>
  <c r="S1384" i="1"/>
  <c r="S1385" i="1"/>
  <c r="S1386" i="1"/>
  <c r="S1387" i="1"/>
  <c r="S1388" i="1"/>
  <c r="S1389" i="1"/>
  <c r="S1390" i="1"/>
  <c r="S1391" i="1"/>
  <c r="S1392" i="1"/>
  <c r="S1393" i="1"/>
  <c r="S1394" i="1"/>
  <c r="S1395" i="1"/>
  <c r="S1396" i="1"/>
  <c r="S1397" i="1"/>
  <c r="S1398" i="1"/>
  <c r="S1399" i="1"/>
  <c r="S1400" i="1"/>
  <c r="S1401" i="1"/>
  <c r="S1402" i="1"/>
  <c r="S1403" i="1"/>
  <c r="S1404" i="1"/>
  <c r="S1405" i="1"/>
  <c r="S1406" i="1"/>
  <c r="S1407" i="1"/>
  <c r="S1408" i="1"/>
  <c r="S1409" i="1"/>
  <c r="S1410" i="1"/>
  <c r="S1411" i="1"/>
  <c r="S1412" i="1"/>
  <c r="S1413" i="1"/>
  <c r="S1414" i="1"/>
  <c r="S1415" i="1"/>
  <c r="S1416" i="1"/>
  <c r="S1417" i="1"/>
  <c r="S1418" i="1"/>
  <c r="S1419" i="1"/>
  <c r="S1420" i="1"/>
  <c r="S1421" i="1"/>
  <c r="S1422" i="1"/>
  <c r="S1423" i="1"/>
  <c r="S1424" i="1"/>
  <c r="S1425" i="1"/>
  <c r="S1426" i="1"/>
  <c r="S1427" i="1"/>
  <c r="S1428" i="1"/>
  <c r="S1429" i="1"/>
  <c r="S1430" i="1"/>
  <c r="S1431" i="1"/>
  <c r="S1432" i="1"/>
  <c r="S1433" i="1"/>
  <c r="S1434" i="1"/>
  <c r="S1435" i="1"/>
  <c r="S1436" i="1"/>
  <c r="S1437" i="1"/>
  <c r="S1438" i="1"/>
  <c r="S1439" i="1"/>
  <c r="S1440" i="1"/>
  <c r="S1441" i="1"/>
  <c r="S1442" i="1"/>
  <c r="S1443" i="1"/>
  <c r="S1444" i="1"/>
  <c r="S1445" i="1"/>
  <c r="S1446" i="1"/>
  <c r="S1447" i="1"/>
  <c r="S1448" i="1"/>
  <c r="S1449" i="1"/>
  <c r="S1450" i="1"/>
  <c r="S1451" i="1"/>
  <c r="S1452" i="1"/>
  <c r="S1453" i="1"/>
  <c r="S1454" i="1"/>
  <c r="S1455" i="1"/>
  <c r="S1456" i="1"/>
  <c r="S1457" i="1"/>
  <c r="S1458" i="1"/>
  <c r="S1459" i="1"/>
  <c r="S1460" i="1"/>
  <c r="S1461" i="1"/>
  <c r="S1462" i="1"/>
  <c r="S1463" i="1"/>
  <c r="S1464" i="1"/>
  <c r="S1465" i="1"/>
  <c r="S1466" i="1"/>
  <c r="S1467" i="1"/>
  <c r="S1468" i="1"/>
  <c r="S1469" i="1"/>
  <c r="S1470" i="1"/>
  <c r="S1471" i="1"/>
  <c r="S1472" i="1"/>
  <c r="S1473" i="1"/>
  <c r="S1474" i="1"/>
  <c r="S1475" i="1"/>
  <c r="S1476" i="1"/>
  <c r="S1477" i="1"/>
  <c r="S1478" i="1"/>
  <c r="S1479" i="1"/>
  <c r="S1480" i="1"/>
  <c r="S1481" i="1"/>
  <c r="S1482" i="1"/>
  <c r="S1483" i="1"/>
  <c r="S1484" i="1"/>
  <c r="S1485" i="1"/>
  <c r="S1486" i="1"/>
  <c r="S1487" i="1"/>
  <c r="S1488" i="1"/>
  <c r="S1489" i="1"/>
  <c r="S1490" i="1"/>
  <c r="S1491" i="1"/>
  <c r="S1492" i="1"/>
  <c r="S1493" i="1"/>
  <c r="S1494" i="1"/>
  <c r="S1495" i="1"/>
  <c r="S1496" i="1"/>
  <c r="S1497" i="1"/>
  <c r="S1498" i="1"/>
  <c r="S1499" i="1"/>
  <c r="S1500" i="1"/>
  <c r="S1501" i="1"/>
  <c r="K5" i="2" l="1"/>
  <c r="L25" i="1" l="1"/>
  <c r="M25" i="1" l="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24" i="1"/>
  <c r="I18" i="1" l="1"/>
  <c r="M24" i="1"/>
  <c r="J18" i="1" l="1"/>
</calcChain>
</file>

<file path=xl/sharedStrings.xml><?xml version="1.0" encoding="utf-8"?>
<sst xmlns="http://schemas.openxmlformats.org/spreadsheetml/2006/main" count="258" uniqueCount="254">
  <si>
    <t>PART A.  PUBLIC DISTRICT DECLARATION OF PARTICIPATION</t>
  </si>
  <si>
    <t>The</t>
  </si>
  <si>
    <r>
      <t xml:space="preserve">  Board of Education is in compliance with the </t>
    </r>
    <r>
      <rPr>
        <b/>
        <sz val="10"/>
        <rFont val="Arial"/>
        <family val="2"/>
      </rPr>
      <t>Civil</t>
    </r>
    <r>
      <rPr>
        <sz val="10"/>
        <rFont val="Arial"/>
        <family val="2"/>
      </rPr>
      <t xml:space="preserve"> </t>
    </r>
  </si>
  <si>
    <t>Participating Status</t>
  </si>
  <si>
    <t>YES</t>
  </si>
  <si>
    <t>NO</t>
  </si>
  <si>
    <t>Participating PNP and Home School Membership by Program</t>
  </si>
  <si>
    <t>Immigrant</t>
  </si>
  <si>
    <r>
      <t>List the total participating membership (from chart) for each program.</t>
    </r>
    <r>
      <rPr>
        <b/>
        <sz val="10"/>
        <color indexed="10"/>
        <rFont val="Arial"/>
        <family val="2"/>
      </rPr>
      <t xml:space="preserve">
</t>
    </r>
    <r>
      <rPr>
        <b/>
        <sz val="8"/>
        <rFont val="Arial"/>
        <family val="2"/>
      </rPr>
      <t>Note:  Electronic Form Inserts Total for Each Program Automatically.</t>
    </r>
  </si>
  <si>
    <r>
      <t>*</t>
    </r>
    <r>
      <rPr>
        <sz val="9"/>
        <color indexed="62"/>
        <rFont val="Arial"/>
        <family val="2"/>
      </rPr>
      <t xml:space="preserve"> Do </t>
    </r>
    <r>
      <rPr>
        <b/>
        <sz val="9"/>
        <color indexed="62"/>
        <rFont val="Arial"/>
        <family val="2"/>
      </rPr>
      <t xml:space="preserve">not </t>
    </r>
    <r>
      <rPr>
        <sz val="9"/>
        <color indexed="62"/>
        <rFont val="Arial"/>
        <family val="2"/>
      </rPr>
      <t xml:space="preserve">list private or home school located outside your school district's geographic boundaries that you are required to contact for Title I services for students residing in your district. </t>
    </r>
    <r>
      <rPr>
        <b/>
        <sz val="9"/>
        <color indexed="62"/>
        <rFont val="Arial"/>
        <family val="2"/>
      </rPr>
      <t xml:space="preserve"> </t>
    </r>
    <r>
      <rPr>
        <b/>
        <sz val="9"/>
        <color indexed="10"/>
        <rFont val="Arial"/>
        <family val="2"/>
      </rPr>
      <t>** Funding for Title III specifies Grades K-12.</t>
    </r>
    <r>
      <rPr>
        <sz val="9"/>
        <color indexed="10"/>
        <rFont val="Arial"/>
        <family val="2"/>
      </rPr>
      <t xml:space="preserve">  </t>
    </r>
  </si>
  <si>
    <t>PNP</t>
  </si>
  <si>
    <t>Home</t>
  </si>
  <si>
    <t>Title III Immigrant</t>
  </si>
  <si>
    <t xml:space="preserve">COPY CHART AS NEEDED.                                                                                                                                                     </t>
  </si>
  <si>
    <r>
      <t>PART C:  ASSURANCES</t>
    </r>
    <r>
      <rPr>
        <b/>
        <sz val="9"/>
        <rFont val="Arial"/>
        <family val="2"/>
      </rPr>
      <t xml:space="preserve">
</t>
    </r>
  </si>
  <si>
    <t xml:space="preserve">The Superintendent </t>
  </si>
  <si>
    <t>certifies that:</t>
  </si>
  <si>
    <t>Superintendent Name</t>
  </si>
  <si>
    <t xml:space="preserve">will   </t>
  </si>
  <si>
    <t>will not</t>
  </si>
  <si>
    <t>2.  All private nonprofit schools and home schools physically located in the public LEA's geographic boundaries have been notified by certified mail or other signed documentation of the purposes and benefits of, and given equitable opportunity to participate in, the federal Title III program.</t>
  </si>
  <si>
    <t>Report Prepared by (Print Name and Title)</t>
  </si>
  <si>
    <t>Telephone Number</t>
  </si>
  <si>
    <t>Breckinridge County</t>
  </si>
  <si>
    <t>X</t>
  </si>
  <si>
    <t>Background</t>
  </si>
  <si>
    <t>Data Entry Instructions</t>
  </si>
  <si>
    <t>Checklist</t>
  </si>
  <si>
    <t>The following should be reviewed prior to submitting the spreadsheet to KDE:</t>
  </si>
  <si>
    <t>Email:</t>
  </si>
  <si>
    <t>PART B:  PARTICIPATION OF PRIVATE NON-PROFIT (PNP) and HOME SCHOOLS
(To complete, use data from Private Non-Profit Schools and Home Schools Declaration of Participation forms.)</t>
  </si>
  <si>
    <t>--Select your District--</t>
  </si>
  <si>
    <t>Adair County</t>
  </si>
  <si>
    <t>Allen County</t>
  </si>
  <si>
    <t>Anchorage Independent</t>
  </si>
  <si>
    <t>Anderson County</t>
  </si>
  <si>
    <t>Ashland Independent</t>
  </si>
  <si>
    <t>Augusta Independent</t>
  </si>
  <si>
    <t>Ballard County</t>
  </si>
  <si>
    <t>Barbourville Independent</t>
  </si>
  <si>
    <t>Bardstown Independent</t>
  </si>
  <si>
    <t>Barren County</t>
  </si>
  <si>
    <t>Bath County</t>
  </si>
  <si>
    <t>Beechwood Independent</t>
  </si>
  <si>
    <t>Bell County</t>
  </si>
  <si>
    <t>Bellevue Independent</t>
  </si>
  <si>
    <t>Berea Independent</t>
  </si>
  <si>
    <t>Boone County</t>
  </si>
  <si>
    <t>Bourbon County</t>
  </si>
  <si>
    <t>Bowling Green Independent</t>
  </si>
  <si>
    <t>Boyd County</t>
  </si>
  <si>
    <t>Boyle County</t>
  </si>
  <si>
    <t>Bracken County</t>
  </si>
  <si>
    <t>Breathitt County</t>
  </si>
  <si>
    <t>Bullitt County</t>
  </si>
  <si>
    <t>Burgin Independent</t>
  </si>
  <si>
    <t>Butler County</t>
  </si>
  <si>
    <t>Caldwell County</t>
  </si>
  <si>
    <t>Calloway County</t>
  </si>
  <si>
    <t>Campbell County</t>
  </si>
  <si>
    <t>Campbellsville Independent</t>
  </si>
  <si>
    <t>Carlisle County</t>
  </si>
  <si>
    <t>Carroll County</t>
  </si>
  <si>
    <t>Carter County</t>
  </si>
  <si>
    <t>Casey County</t>
  </si>
  <si>
    <t>Caverna Independent</t>
  </si>
  <si>
    <t>Christian County</t>
  </si>
  <si>
    <t>Clark County</t>
  </si>
  <si>
    <t>Clay County</t>
  </si>
  <si>
    <t>Clinton County</t>
  </si>
  <si>
    <t>Cloverport Independent</t>
  </si>
  <si>
    <t>Corbin Independent</t>
  </si>
  <si>
    <t>Covington Independent</t>
  </si>
  <si>
    <t>Crittenden County</t>
  </si>
  <si>
    <t>Cumberland County</t>
  </si>
  <si>
    <t>Danville Independent</t>
  </si>
  <si>
    <t>Daviess County</t>
  </si>
  <si>
    <t>Dawson Springs Independent</t>
  </si>
  <si>
    <t>Dayton Independent</t>
  </si>
  <si>
    <t>East Bernstadt Independent</t>
  </si>
  <si>
    <t>Edmonson County</t>
  </si>
  <si>
    <t>Elizabethtown Independent</t>
  </si>
  <si>
    <t>Elliott County</t>
  </si>
  <si>
    <t>Eminence Independent</t>
  </si>
  <si>
    <t>Erlanger-Elsmere Independent</t>
  </si>
  <si>
    <t>Estill County</t>
  </si>
  <si>
    <t>Fairview Independent</t>
  </si>
  <si>
    <t>Fayette County</t>
  </si>
  <si>
    <t>Fleming County</t>
  </si>
  <si>
    <t>Floyd County</t>
  </si>
  <si>
    <t>Fort Thomas Independent</t>
  </si>
  <si>
    <t>Frankfort Independent</t>
  </si>
  <si>
    <t>Franklin County</t>
  </si>
  <si>
    <t>Fulton County</t>
  </si>
  <si>
    <t>Fulton Independent</t>
  </si>
  <si>
    <t>Gallatin County</t>
  </si>
  <si>
    <t>Garrard County</t>
  </si>
  <si>
    <t>Glasgow Independent</t>
  </si>
  <si>
    <t>Grant County</t>
  </si>
  <si>
    <t>Graves County</t>
  </si>
  <si>
    <t>Grayson County</t>
  </si>
  <si>
    <t>Green County</t>
  </si>
  <si>
    <t>Greenup County</t>
  </si>
  <si>
    <t>Hancock County</t>
  </si>
  <si>
    <t>Hardin County</t>
  </si>
  <si>
    <t>Harlan County</t>
  </si>
  <si>
    <t>Harlan Independent</t>
  </si>
  <si>
    <t>Harrison County</t>
  </si>
  <si>
    <t>Hart County</t>
  </si>
  <si>
    <t>Hazard Independent</t>
  </si>
  <si>
    <t>Henderson County</t>
  </si>
  <si>
    <t>Henry County</t>
  </si>
  <si>
    <t>Hickman County</t>
  </si>
  <si>
    <t>Hopkins County</t>
  </si>
  <si>
    <t>Jackson County</t>
  </si>
  <si>
    <t>Jackson Independent</t>
  </si>
  <si>
    <t>Jefferson County</t>
  </si>
  <si>
    <t>Jenkins Independent</t>
  </si>
  <si>
    <t>Jessamine County</t>
  </si>
  <si>
    <t>Johnson County</t>
  </si>
  <si>
    <t>Kenton County</t>
  </si>
  <si>
    <t>Knott County</t>
  </si>
  <si>
    <t>Knox County</t>
  </si>
  <si>
    <t>LaRue County</t>
  </si>
  <si>
    <t>Laurel County</t>
  </si>
  <si>
    <t>Lawrence County</t>
  </si>
  <si>
    <t>Lee County</t>
  </si>
  <si>
    <t>Leslie County</t>
  </si>
  <si>
    <t>Letcher County</t>
  </si>
  <si>
    <t>Lewis County</t>
  </si>
  <si>
    <t>Lincoln County</t>
  </si>
  <si>
    <t>Livingston County</t>
  </si>
  <si>
    <t>Logan County</t>
  </si>
  <si>
    <t>Ludlow Independent</t>
  </si>
  <si>
    <t>Lyon County</t>
  </si>
  <si>
    <t>Madison County</t>
  </si>
  <si>
    <t>Magoffin County</t>
  </si>
  <si>
    <t>Marion County</t>
  </si>
  <si>
    <t>Marshall County</t>
  </si>
  <si>
    <t>Martin County</t>
  </si>
  <si>
    <t>Mason County</t>
  </si>
  <si>
    <t>Mayfield Independent</t>
  </si>
  <si>
    <t>McCracken County</t>
  </si>
  <si>
    <t>McCreary County</t>
  </si>
  <si>
    <t>McLean County</t>
  </si>
  <si>
    <t>Meade County</t>
  </si>
  <si>
    <t>Menifee County</t>
  </si>
  <si>
    <t>Mercer County</t>
  </si>
  <si>
    <t>Metcalfe County</t>
  </si>
  <si>
    <t>Middlesboro Independent</t>
  </si>
  <si>
    <t>Monroe County</t>
  </si>
  <si>
    <t>Montgomery County</t>
  </si>
  <si>
    <t>Morgan County</t>
  </si>
  <si>
    <t>Muhlenberg County</t>
  </si>
  <si>
    <t>Murray Independent</t>
  </si>
  <si>
    <t>Nelson County</t>
  </si>
  <si>
    <t>Newport Independent</t>
  </si>
  <si>
    <t>Nicholas County</t>
  </si>
  <si>
    <t>Ohio County</t>
  </si>
  <si>
    <t>Oldham County</t>
  </si>
  <si>
    <t>Owen County</t>
  </si>
  <si>
    <t>Owensboro Independent</t>
  </si>
  <si>
    <t>Owsley County</t>
  </si>
  <si>
    <t>Paducah Independent</t>
  </si>
  <si>
    <t>Paintsville Independent</t>
  </si>
  <si>
    <t>Paris Independent</t>
  </si>
  <si>
    <t>Pendleton County</t>
  </si>
  <si>
    <t>Perry County</t>
  </si>
  <si>
    <t>Pike County</t>
  </si>
  <si>
    <t>Pikeville Independent</t>
  </si>
  <si>
    <t>Pineville Independent</t>
  </si>
  <si>
    <t>Powell County</t>
  </si>
  <si>
    <t>Pulaski County</t>
  </si>
  <si>
    <t>Raceland-Worthington Independent</t>
  </si>
  <si>
    <t>Robertson County</t>
  </si>
  <si>
    <t>Rockcastle County</t>
  </si>
  <si>
    <t>Rowan County</t>
  </si>
  <si>
    <t>Russell County</t>
  </si>
  <si>
    <t>Russell Independent</t>
  </si>
  <si>
    <t>Russellville Independent</t>
  </si>
  <si>
    <t>Science Hill Independent</t>
  </si>
  <si>
    <t>Scott County</t>
  </si>
  <si>
    <t>Shelby County</t>
  </si>
  <si>
    <t>Silver Grove Independent</t>
  </si>
  <si>
    <t>Simpson County</t>
  </si>
  <si>
    <t>Somerset Independent</t>
  </si>
  <si>
    <t>Southgate Independent</t>
  </si>
  <si>
    <t>Spencer County</t>
  </si>
  <si>
    <t>Taylor County</t>
  </si>
  <si>
    <t>Todd County</t>
  </si>
  <si>
    <t>Trigg County</t>
  </si>
  <si>
    <t>Trimble County</t>
  </si>
  <si>
    <t>Union County</t>
  </si>
  <si>
    <t>Walton-Verona Independent</t>
  </si>
  <si>
    <t>Warren County</t>
  </si>
  <si>
    <t>Washington County</t>
  </si>
  <si>
    <t>Wayne County</t>
  </si>
  <si>
    <t>Webster County</t>
  </si>
  <si>
    <t>West Point Independent</t>
  </si>
  <si>
    <t>Whitley County</t>
  </si>
  <si>
    <t>Williamsburg Independent</t>
  </si>
  <si>
    <t>Williamstown Independent</t>
  </si>
  <si>
    <t>Wolfe County</t>
  </si>
  <si>
    <t>Woodford County</t>
  </si>
  <si>
    <t>LEP Membership</t>
  </si>
  <si>
    <t>Immigrant Membership</t>
  </si>
  <si>
    <t xml:space="preserve">Note:  This spreadsheet automatically adds the total participating membership for each program when an "X" is entered in a program box.  </t>
  </si>
  <si>
    <t>Valid List Entry</t>
  </si>
  <si>
    <r>
      <t xml:space="preserve">Participating Membership by Program </t>
    </r>
    <r>
      <rPr>
        <sz val="9"/>
        <rFont val="Arial"/>
        <family val="2"/>
      </rPr>
      <t>If the school intends to participate, enter a</t>
    </r>
    <r>
      <rPr>
        <b/>
        <sz val="9"/>
        <rFont val="Arial"/>
        <family val="2"/>
      </rPr>
      <t xml:space="preserve"> "X"</t>
    </r>
    <r>
      <rPr>
        <sz val="9"/>
        <rFont val="Arial"/>
        <family val="2"/>
      </rPr>
      <t xml:space="preserve"> in the program box.  </t>
    </r>
  </si>
  <si>
    <t>Email Address</t>
  </si>
  <si>
    <r>
      <t xml:space="preserve">Private Non-Profit &amp; Home Schools*
</t>
    </r>
    <r>
      <rPr>
        <sz val="9"/>
        <rFont val="Arial"/>
        <family val="2"/>
      </rPr>
      <t xml:space="preserve">List all Private Non-Profit and Home Schools physically located in the public district's geographic boundaries.  Enter a </t>
    </r>
    <r>
      <rPr>
        <b/>
        <sz val="9"/>
        <rFont val="Arial"/>
        <family val="2"/>
      </rPr>
      <t>"X"</t>
    </r>
    <r>
      <rPr>
        <sz val="9"/>
        <rFont val="Arial"/>
        <family val="2"/>
      </rPr>
      <t xml:space="preserve"> in the appropriate column to indicate the type of school.</t>
    </r>
    <r>
      <rPr>
        <b/>
        <sz val="9"/>
        <rFont val="Arial"/>
        <family val="2"/>
      </rPr>
      <t xml:space="preserve"> </t>
    </r>
  </si>
  <si>
    <t>Have you completed the Assurance Tab?</t>
  </si>
  <si>
    <t>Did you print or save a copy for district records?</t>
  </si>
  <si>
    <t>General Instructions</t>
  </si>
  <si>
    <t xml:space="preserve">1. Submit only one Declaration of Participation Report. </t>
  </si>
  <si>
    <t>1. Enter your district name to confirm compliance with the Civil Rights Act of 1964.</t>
  </si>
  <si>
    <t xml:space="preserve"> </t>
  </si>
  <si>
    <t>1. List the names of all private non-profit and home schools physically located in your district’s geographic boundaries in column one, labeled Private Non-Profit &amp; Home Schools.</t>
  </si>
  <si>
    <t>Data Entry Tips</t>
  </si>
  <si>
    <t>4. Enter data in the blue areas only. NOTE: The form has been set to only allow data entry in the blue areas.</t>
  </si>
  <si>
    <t>5. To print - set the print area, to do this click on file, print area, set print area, and highlight only the pages you wish to print. Failure to set this print area will result in numerous blank pages being printed.</t>
  </si>
  <si>
    <t>Part A: Public District Declaration</t>
  </si>
  <si>
    <t>Part B: Participation of Private Non-profit (PNP) and Home Schools</t>
  </si>
  <si>
    <t>NOTE: This spreadsheet automatically adds the total participating membership for each program when an X is entered in a program box. When an X is entered in the PNP and Home School Columns, it also automatically totals membership for each type of school.</t>
  </si>
  <si>
    <t xml:space="preserve">2. If a private non-profit school, place an X in column two, labeled PNP. </t>
  </si>
  <si>
    <t xml:space="preserve">3. If a home school, place an X in column three, labeled Home. </t>
  </si>
  <si>
    <t>LEP</t>
  </si>
  <si>
    <t>Home-LEP</t>
  </si>
  <si>
    <t>PNP-LEP</t>
  </si>
  <si>
    <t>PNP-Immigrant</t>
  </si>
  <si>
    <t>Home-Immigrant</t>
  </si>
  <si>
    <t>4.  Any private school participating in the above programs has filed with the LEA a signed assurance statement verifying an official nonprofit status. Home schools, by their nature, are considered non-profit.</t>
  </si>
  <si>
    <t>3.  Signed Private Nonprofit Schools and Home Schools Declaration of Participation forms are on file in the local board of education office documenting the stated numbers of participating private, non-profit school and home school students.</t>
  </si>
  <si>
    <t>The electronic version of the Declaration of Participation allows you to enter data in a protected Excel spreadsheet. The spreadsheet automatically totals the participating private non-profit and home school membership by program. It also makes it easier to update information annually.</t>
  </si>
  <si>
    <t>2. You may email the Private Non-Profit (PNP) School Declaration of Participation form and a copy of the letter sent to your superintendent to your private non-profit and home school contacts, provided you have email addresses available. If you use this method of distribution, you must put a Read Receipt on your email message and save this receipt as evidence that the email was delivered and opened.</t>
  </si>
  <si>
    <t>Instructions for Completing the Declaration of Participation Report - Title III - Language Instruction for English Learners (EL) and Immigrant Students</t>
  </si>
  <si>
    <t>DECLARATION OF PARTICIPATION REPORT ***Title III - EL***</t>
  </si>
  <si>
    <t>English Learners</t>
  </si>
  <si>
    <t>Title III  English Learners</t>
  </si>
  <si>
    <r>
      <t xml:space="preserve">Title III - Language Instruction for English Learners (EL) and Immigrant Students Program  </t>
    </r>
    <r>
      <rPr>
        <sz val="10"/>
        <rFont val="Arial"/>
        <family val="2"/>
      </rPr>
      <t>When you place an "X" in the Yes column, you are indicating that your district will participate in the Title III federal program if your district meets the necessary requirement.</t>
    </r>
    <r>
      <rPr>
        <b/>
        <sz val="10"/>
        <rFont val="Arial"/>
        <family val="2"/>
      </rPr>
      <t xml:space="preserve">  Funding for Title III specifies Grades K-12.</t>
    </r>
  </si>
  <si>
    <t xml:space="preserve">3. Using the information provided by the private non-profit and home schools on the signed Declaration of Participation forms retained at the district, enter participation data for the 2018-2019 school year on the Declaration of Participation Report and send the Excel workbook to the Kentucky Department of Education.  </t>
  </si>
  <si>
    <r>
      <t xml:space="preserve">To receive federal funds through Title III Kentucky public school districts must report the number of EL students and the number of Immigrant students enrolled in area private non-profit and home schools. </t>
    </r>
    <r>
      <rPr>
        <b/>
        <sz val="10"/>
        <rFont val="Arial"/>
        <family val="2"/>
      </rPr>
      <t>Section A of the Title III - Language Instruction for English Learners (EL) and Immigrant Students form is the only collection tool being used to denote your district’s intent to participate in Title III - Language Instruction for English Learners (EL) and Immigrant Students program either directly or in a consortium.</t>
    </r>
  </si>
  <si>
    <t>Return by April 19, 2019</t>
  </si>
  <si>
    <r>
      <t xml:space="preserve">Phone: </t>
    </r>
    <r>
      <rPr>
        <b/>
        <sz val="9"/>
        <color rgb="FFFF0000"/>
        <rFont val="Arial"/>
        <family val="2"/>
      </rPr>
      <t xml:space="preserve"> (502) 564-1979 ext. 4361</t>
    </r>
  </si>
  <si>
    <t xml:space="preserve">2. Place an “X” in the appropriate box under the Participating Status column if your district intends to request Title III funds for the 2019-2020 school year. </t>
  </si>
  <si>
    <t>4. List each school’s Limited English Proficient membership (actual count) for the end of the 2nd month of the 2018-2019 school year in column four, labeled Limited English Proficient.</t>
  </si>
  <si>
    <t>5. List each school’s Immigrant membership (actual count) for the end of the 2nd month of the 2018-2019 school year in column five, labeled Immigrant.</t>
  </si>
  <si>
    <t xml:space="preserve">6. If the school intends to participate in Title III English Learners for the 2019-2020 school year, place an X in column six, labeled Title III English Learners Program. </t>
  </si>
  <si>
    <t>7. If the school intends to participate in Title III Immigrant Program for the 2019-2020 school year, place an X in column seven, labeled Title III Immigrant.</t>
  </si>
  <si>
    <r>
      <t xml:space="preserve">Do </t>
    </r>
    <r>
      <rPr>
        <u/>
        <sz val="11"/>
        <rFont val="Arial"/>
        <family val="2"/>
      </rPr>
      <t>not</t>
    </r>
    <r>
      <rPr>
        <sz val="11"/>
        <rFont val="Arial"/>
        <family val="2"/>
      </rPr>
      <t xml:space="preserve"> enter data in any gray areas in the Part B (Participation of Private (PNP) and Home Schools) section of this report. </t>
    </r>
  </si>
  <si>
    <t>FY 2020 (School Year 2019-2020)</t>
  </si>
  <si>
    <t xml:space="preserve">Rights Act of 1964 and will participate for the 2019-2020 school year in the Title III federal program by placing an "X" below in either the Yes or No column.  </t>
  </si>
  <si>
    <t xml:space="preserve">Membership** 
List each school's membership (actual count) for EL and/or Immigrant as of the end of the 2nd month of the 2018-2019 school year.  </t>
  </si>
  <si>
    <t>participate in the identified federal programs for School Year 2019-2020 as indicated in Part A of the Collection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</si>
</sst>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32" x14ac:knownFonts="1">
    <font>
      <sz val="10"/>
      <name val="Arial"/>
    </font>
    <font>
      <sz val="10"/>
      <name val="Arial"/>
      <family val="2"/>
    </font>
    <font>
      <b/>
      <sz val="8"/>
      <color indexed="10"/>
      <name val="Arial"/>
      <family val="2"/>
    </font>
    <font>
      <sz val="10"/>
      <color indexed="9"/>
      <name val="Arial"/>
      <family val="2"/>
    </font>
    <font>
      <b/>
      <sz val="12"/>
      <name val="Arial"/>
      <family val="2"/>
    </font>
    <font>
      <b/>
      <sz val="10"/>
      <name val="Arial"/>
      <family val="2"/>
    </font>
    <font>
      <b/>
      <sz val="11"/>
      <color indexed="62"/>
      <name val="Arial"/>
      <family val="2"/>
    </font>
    <font>
      <b/>
      <sz val="8"/>
      <name val="Arial"/>
      <family val="2"/>
    </font>
    <font>
      <sz val="10"/>
      <name val="Arial"/>
      <family val="2"/>
    </font>
    <font>
      <b/>
      <sz val="10"/>
      <color indexed="10"/>
      <name val="Arial"/>
      <family val="2"/>
    </font>
    <font>
      <b/>
      <sz val="9"/>
      <color indexed="62"/>
      <name val="Arial"/>
      <family val="2"/>
    </font>
    <font>
      <sz val="9"/>
      <color indexed="62"/>
      <name val="Arial"/>
      <family val="2"/>
    </font>
    <font>
      <b/>
      <sz val="9"/>
      <color indexed="10"/>
      <name val="Arial"/>
      <family val="2"/>
    </font>
    <font>
      <sz val="9"/>
      <color indexed="10"/>
      <name val="Arial"/>
      <family val="2"/>
    </font>
    <font>
      <b/>
      <sz val="9"/>
      <name val="Arial"/>
      <family val="2"/>
    </font>
    <font>
      <sz val="9"/>
      <name val="Arial"/>
      <family val="2"/>
    </font>
    <font>
      <sz val="8"/>
      <name val="Arial"/>
      <family val="2"/>
    </font>
    <font>
      <b/>
      <sz val="9"/>
      <color indexed="18"/>
      <name val="Arial"/>
      <family val="2"/>
    </font>
    <font>
      <sz val="10"/>
      <color indexed="18"/>
      <name val="Arial"/>
      <family val="2"/>
    </font>
    <font>
      <sz val="12"/>
      <name val="Arial"/>
      <family val="2"/>
    </font>
    <font>
      <b/>
      <sz val="10"/>
      <color indexed="15"/>
      <name val="Arial"/>
      <family val="2"/>
    </font>
    <font>
      <sz val="10"/>
      <name val="Arial"/>
      <family val="2"/>
    </font>
    <font>
      <sz val="11"/>
      <color theme="1"/>
      <name val="Calibri"/>
      <family val="2"/>
      <scheme val="minor"/>
    </font>
    <font>
      <b/>
      <sz val="11"/>
      <name val="Arial"/>
      <family val="2"/>
    </font>
    <font>
      <u/>
      <sz val="10"/>
      <color theme="10"/>
      <name val="Arial"/>
      <family val="2"/>
    </font>
    <font>
      <sz val="11"/>
      <color theme="1"/>
      <name val="Calibri"/>
      <family val="2"/>
    </font>
    <font>
      <b/>
      <sz val="10"/>
      <color rgb="FFFF0000"/>
      <name val="Arial"/>
      <family val="2"/>
    </font>
    <font>
      <u/>
      <sz val="9"/>
      <color theme="10"/>
      <name val="Arial"/>
      <family val="2"/>
    </font>
    <font>
      <b/>
      <sz val="9"/>
      <color rgb="FFFF0000"/>
      <name val="Arial"/>
      <family val="2"/>
    </font>
    <font>
      <sz val="11"/>
      <name val="Arial"/>
      <family val="2"/>
    </font>
    <font>
      <u/>
      <sz val="11"/>
      <name val="Arial"/>
      <family val="2"/>
    </font>
    <font>
      <b/>
      <sz val="11"/>
      <color rgb="FFFF0000"/>
      <name val="Arial"/>
      <family val="2"/>
    </font>
  </fonts>
  <fills count="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theme="3" tint="0.79998168889431442"/>
        <bgColor indexed="64"/>
      </patternFill>
    </fill>
  </fills>
  <borders count="5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ck">
        <color indexed="10"/>
      </top>
      <bottom/>
      <diagonal/>
    </border>
    <border>
      <left/>
      <right style="thick">
        <color indexed="10"/>
      </right>
      <top style="thick">
        <color indexed="10"/>
      </top>
      <bottom/>
      <diagonal/>
    </border>
    <border>
      <left/>
      <right/>
      <top/>
      <bottom style="thick">
        <color indexed="10"/>
      </bottom>
      <diagonal/>
    </border>
    <border>
      <left/>
      <right style="thick">
        <color indexed="10"/>
      </right>
      <top/>
      <bottom style="thick">
        <color indexed="10"/>
      </bottom>
      <diagonal/>
    </border>
    <border>
      <left/>
      <right/>
      <top style="medium">
        <color indexed="64"/>
      </top>
      <bottom/>
      <diagonal/>
    </border>
    <border>
      <left style="thick">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ck">
        <color auto="1"/>
      </left>
      <right/>
      <top/>
      <bottom style="thick">
        <color indexed="10"/>
      </bottom>
      <diagonal/>
    </border>
    <border>
      <left/>
      <right style="thick">
        <color auto="1"/>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ck">
        <color indexed="64"/>
      </right>
      <top/>
      <bottom style="thick">
        <color indexed="10"/>
      </bottom>
      <diagonal/>
    </border>
    <border>
      <left style="thick">
        <color indexed="64"/>
      </left>
      <right/>
      <top style="thick">
        <color indexed="10"/>
      </top>
      <bottom/>
      <diagonal/>
    </border>
    <border>
      <left style="thick">
        <color indexed="10"/>
      </left>
      <right style="thick">
        <color indexed="64"/>
      </right>
      <top style="thick">
        <color indexed="10"/>
      </top>
      <bottom style="thick">
        <color indexed="10"/>
      </bottom>
      <diagonal/>
    </border>
    <border>
      <left style="thick">
        <color indexed="64"/>
      </left>
      <right/>
      <top style="thick">
        <color indexed="10"/>
      </top>
      <bottom style="thick">
        <color indexed="10"/>
      </bottom>
      <diagonal/>
    </border>
    <border>
      <left/>
      <right style="thick">
        <color indexed="64"/>
      </right>
      <top style="thick">
        <color indexed="10"/>
      </top>
      <bottom style="thick">
        <color indexed="10"/>
      </bottom>
      <diagonal/>
    </border>
    <border>
      <left style="thick">
        <color indexed="64"/>
      </left>
      <right/>
      <top style="thick">
        <color indexed="10"/>
      </top>
      <bottom style="thick">
        <color indexed="64"/>
      </bottom>
      <diagonal/>
    </border>
    <border>
      <left/>
      <right/>
      <top style="thick">
        <color indexed="10"/>
      </top>
      <bottom style="thick">
        <color indexed="64"/>
      </bottom>
      <diagonal/>
    </border>
    <border>
      <left/>
      <right style="thick">
        <color indexed="64"/>
      </right>
      <top style="thick">
        <color indexed="10"/>
      </top>
      <bottom style="thick">
        <color indexed="64"/>
      </bottom>
      <diagonal/>
    </border>
  </borders>
  <cellStyleXfs count="4">
    <xf numFmtId="0" fontId="0" fillId="0" borderId="0"/>
    <xf numFmtId="43" fontId="1" fillId="0" borderId="0" applyFont="0" applyFill="0" applyBorder="0" applyAlignment="0" applyProtection="0"/>
    <xf numFmtId="0" fontId="24" fillId="0" borderId="0" applyNumberFormat="0" applyFill="0" applyBorder="0" applyAlignment="0" applyProtection="0"/>
    <xf numFmtId="0" fontId="22" fillId="0" borderId="0"/>
  </cellStyleXfs>
  <cellXfs count="167">
    <xf numFmtId="0" fontId="0" fillId="0" borderId="0" xfId="0"/>
    <xf numFmtId="0" fontId="3" fillId="0" borderId="1" xfId="0" applyFont="1" applyFill="1" applyBorder="1" applyProtection="1">
      <protection hidden="1"/>
    </xf>
    <xf numFmtId="0" fontId="0" fillId="0" borderId="1" xfId="0" applyBorder="1" applyProtection="1">
      <protection hidden="1"/>
    </xf>
    <xf numFmtId="0" fontId="3" fillId="0" borderId="0" xfId="0" applyFont="1" applyFill="1" applyBorder="1" applyProtection="1">
      <protection hidden="1"/>
    </xf>
    <xf numFmtId="0" fontId="0" fillId="0" borderId="0" xfId="0" applyBorder="1" applyProtection="1">
      <protection hidden="1"/>
    </xf>
    <xf numFmtId="164" fontId="0" fillId="0" borderId="0" xfId="1" applyNumberFormat="1" applyFont="1" applyBorder="1" applyProtection="1">
      <protection hidden="1"/>
    </xf>
    <xf numFmtId="0" fontId="6" fillId="0" borderId="0" xfId="0" applyFont="1" applyBorder="1" applyAlignment="1">
      <alignment vertical="top" wrapText="1"/>
    </xf>
    <xf numFmtId="0" fontId="0" fillId="0" borderId="0" xfId="0" applyBorder="1" applyAlignment="1">
      <alignment vertical="top"/>
    </xf>
    <xf numFmtId="0" fontId="0" fillId="0" borderId="0" xfId="0" applyBorder="1" applyAlignment="1">
      <alignment horizontal="center" vertical="top"/>
    </xf>
    <xf numFmtId="0" fontId="19" fillId="0" borderId="0" xfId="0" applyFont="1" applyAlignment="1">
      <alignment horizontal="center" vertical="top" wrapText="1"/>
    </xf>
    <xf numFmtId="0" fontId="19" fillId="0" borderId="0" xfId="0" applyFont="1" applyAlignment="1">
      <alignment vertical="top" wrapText="1"/>
    </xf>
    <xf numFmtId="0" fontId="2" fillId="0" borderId="0" xfId="0" applyFont="1" applyFill="1" applyBorder="1" applyAlignment="1" applyProtection="1">
      <alignment horizontal="left" vertical="justify"/>
    </xf>
    <xf numFmtId="0" fontId="5" fillId="3" borderId="5" xfId="0" applyFont="1" applyFill="1" applyBorder="1" applyAlignment="1" applyProtection="1">
      <protection locked="0"/>
    </xf>
    <xf numFmtId="0" fontId="0" fillId="3" borderId="2" xfId="0" applyFill="1" applyBorder="1" applyAlignment="1" applyProtection="1">
      <alignment horizontal="center" vertical="center" wrapText="1"/>
      <protection locked="0"/>
    </xf>
    <xf numFmtId="164" fontId="0" fillId="3" borderId="2" xfId="1" applyNumberFormat="1" applyFont="1" applyFill="1" applyBorder="1" applyAlignment="1" applyProtection="1">
      <alignment vertical="center"/>
      <protection locked="0"/>
    </xf>
    <xf numFmtId="0" fontId="0" fillId="3" borderId="6" xfId="0" applyFill="1" applyBorder="1" applyAlignment="1" applyProtection="1">
      <alignment horizontal="center" vertical="center" wrapText="1"/>
      <protection locked="0"/>
    </xf>
    <xf numFmtId="164" fontId="0" fillId="3" borderId="6" xfId="1" applyNumberFormat="1" applyFont="1" applyFill="1" applyBorder="1" applyAlignment="1" applyProtection="1">
      <alignment vertical="center"/>
      <protection locked="0"/>
    </xf>
    <xf numFmtId="0" fontId="5" fillId="0" borderId="7" xfId="0" applyFont="1" applyBorder="1" applyAlignment="1" applyProtection="1">
      <alignment horizontal="center" vertical="center" wrapText="1"/>
    </xf>
    <xf numFmtId="164" fontId="0" fillId="2" borderId="8" xfId="0" applyNumberFormat="1" applyFill="1" applyBorder="1" applyAlignment="1" applyProtection="1">
      <alignment vertical="center"/>
      <protection hidden="1"/>
    </xf>
    <xf numFmtId="0" fontId="5" fillId="3" borderId="5" xfId="0" applyFont="1" applyFill="1" applyBorder="1" applyAlignment="1" applyProtection="1">
      <alignment horizontal="center"/>
      <protection locked="0"/>
    </xf>
    <xf numFmtId="0" fontId="8" fillId="0" borderId="0" xfId="0" applyFont="1"/>
    <xf numFmtId="0" fontId="7" fillId="0" borderId="26" xfId="0" applyFont="1" applyBorder="1" applyAlignment="1" applyProtection="1">
      <alignment horizontal="center"/>
    </xf>
    <xf numFmtId="0" fontId="2" fillId="0" borderId="28" xfId="0" applyFont="1" applyFill="1" applyBorder="1" applyAlignment="1" applyProtection="1">
      <alignment horizontal="left" vertical="justify"/>
    </xf>
    <xf numFmtId="0" fontId="0" fillId="0" borderId="32" xfId="0" applyBorder="1" applyProtection="1"/>
    <xf numFmtId="0" fontId="7" fillId="0" borderId="36" xfId="0" applyFont="1" applyBorder="1" applyAlignment="1" applyProtection="1">
      <alignment horizontal="center"/>
    </xf>
    <xf numFmtId="164" fontId="21" fillId="3" borderId="24" xfId="1" applyNumberFormat="1" applyFont="1" applyFill="1" applyBorder="1" applyAlignment="1" applyProtection="1">
      <alignment vertical="center"/>
      <protection locked="0"/>
    </xf>
    <xf numFmtId="164" fontId="21" fillId="3" borderId="41" xfId="1" applyNumberFormat="1" applyFont="1" applyFill="1" applyBorder="1" applyAlignment="1" applyProtection="1">
      <alignment vertical="center"/>
      <protection locked="0"/>
    </xf>
    <xf numFmtId="49" fontId="25" fillId="0" borderId="0" xfId="3" quotePrefix="1" applyNumberFormat="1" applyFont="1" applyFill="1" applyAlignment="1" applyProtection="1"/>
    <xf numFmtId="49" fontId="25" fillId="0" borderId="0" xfId="3" applyNumberFormat="1" applyFont="1" applyFill="1" applyAlignment="1" applyProtection="1"/>
    <xf numFmtId="0" fontId="0" fillId="0" borderId="0" xfId="0" applyBorder="1"/>
    <xf numFmtId="0" fontId="8" fillId="0" borderId="0" xfId="0" applyFont="1" applyBorder="1" applyAlignment="1" applyProtection="1">
      <alignment wrapText="1"/>
      <protection hidden="1"/>
    </xf>
    <xf numFmtId="164" fontId="14" fillId="3" borderId="4" xfId="1" applyNumberFormat="1" applyFont="1" applyFill="1" applyBorder="1" applyAlignment="1" applyProtection="1">
      <alignment horizontal="center" vertical="center"/>
      <protection locked="0"/>
    </xf>
    <xf numFmtId="164" fontId="14" fillId="3" borderId="24" xfId="1" applyNumberFormat="1" applyFont="1" applyFill="1" applyBorder="1" applyAlignment="1" applyProtection="1">
      <alignment horizontal="center" vertical="center"/>
      <protection locked="0"/>
    </xf>
    <xf numFmtId="0" fontId="26" fillId="0" borderId="0" xfId="0" applyFont="1" applyProtection="1">
      <protection hidden="1"/>
    </xf>
    <xf numFmtId="0" fontId="8" fillId="3" borderId="2"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left" vertical="justify"/>
    </xf>
    <xf numFmtId="0" fontId="5" fillId="0" borderId="45" xfId="0" applyFont="1" applyBorder="1" applyAlignment="1" applyProtection="1">
      <alignment horizontal="center" vertical="center"/>
    </xf>
    <xf numFmtId="164" fontId="0" fillId="2" borderId="45" xfId="0" applyNumberFormat="1" applyFill="1" applyBorder="1" applyAlignment="1" applyProtection="1">
      <alignment vertical="center"/>
      <protection hidden="1"/>
    </xf>
    <xf numFmtId="0" fontId="0" fillId="0" borderId="19" xfId="0" applyBorder="1" applyProtection="1"/>
    <xf numFmtId="0" fontId="0" fillId="0" borderId="19" xfId="0" applyBorder="1" applyProtection="1">
      <protection hidden="1"/>
    </xf>
    <xf numFmtId="1" fontId="0" fillId="3" borderId="2" xfId="1" applyNumberFormat="1" applyFont="1" applyFill="1" applyBorder="1" applyAlignment="1" applyProtection="1">
      <alignment vertical="center"/>
      <protection locked="0"/>
    </xf>
    <xf numFmtId="0" fontId="1" fillId="3" borderId="2" xfId="0" applyFont="1" applyFill="1" applyBorder="1" applyAlignment="1" applyProtection="1">
      <alignment horizontal="center" vertical="center" wrapText="1"/>
      <protection locked="0"/>
    </xf>
    <xf numFmtId="0" fontId="1" fillId="0" borderId="0" xfId="0" quotePrefix="1" applyFont="1"/>
    <xf numFmtId="0" fontId="26" fillId="0" borderId="0" xfId="0" quotePrefix="1" applyFont="1"/>
    <xf numFmtId="0" fontId="1" fillId="0" borderId="0" xfId="0" applyFont="1"/>
    <xf numFmtId="0" fontId="0" fillId="0" borderId="0" xfId="0" applyAlignment="1">
      <alignment vertical="center"/>
    </xf>
    <xf numFmtId="0" fontId="1" fillId="0" borderId="0" xfId="0" applyFont="1" applyProtection="1">
      <protection hidden="1"/>
    </xf>
    <xf numFmtId="0" fontId="1" fillId="0" borderId="0" xfId="0" quotePrefix="1" applyFont="1" applyProtection="1">
      <protection hidden="1"/>
    </xf>
    <xf numFmtId="0" fontId="5" fillId="3" borderId="39" xfId="0" applyFont="1" applyFill="1" applyBorder="1" applyAlignment="1" applyProtection="1">
      <alignment horizontal="center"/>
      <protection locked="0"/>
    </xf>
    <xf numFmtId="0" fontId="5" fillId="3" borderId="40" xfId="0" applyFont="1" applyFill="1" applyBorder="1" applyAlignment="1" applyProtection="1">
      <alignment horizontal="center"/>
      <protection locked="0"/>
    </xf>
    <xf numFmtId="0" fontId="0" fillId="0" borderId="0" xfId="0" applyFill="1"/>
    <xf numFmtId="164" fontId="14" fillId="0" borderId="6" xfId="1" applyNumberFormat="1" applyFont="1" applyFill="1" applyBorder="1" applyAlignment="1" applyProtection="1">
      <alignment horizontal="center" vertical="top" wrapText="1"/>
    </xf>
    <xf numFmtId="0" fontId="14" fillId="0" borderId="24" xfId="0" applyFont="1" applyBorder="1" applyAlignment="1" applyProtection="1">
      <alignment horizontal="center" vertical="top" wrapText="1"/>
    </xf>
    <xf numFmtId="0" fontId="14" fillId="0" borderId="4" xfId="0" applyFont="1" applyBorder="1" applyAlignment="1" applyProtection="1">
      <alignment horizontal="center" vertical="top" wrapText="1"/>
    </xf>
    <xf numFmtId="0" fontId="0" fillId="0" borderId="0" xfId="0" applyAlignment="1">
      <alignment vertical="top"/>
    </xf>
    <xf numFmtId="0" fontId="14" fillId="0" borderId="19" xfId="0" applyFont="1" applyFill="1" applyBorder="1" applyAlignment="1" applyProtection="1">
      <alignment vertical="justify"/>
    </xf>
    <xf numFmtId="0" fontId="15" fillId="0" borderId="0" xfId="0" applyFont="1" applyFill="1" applyBorder="1" applyAlignment="1" applyProtection="1">
      <alignment vertical="justify"/>
    </xf>
    <xf numFmtId="0" fontId="15" fillId="0" borderId="28" xfId="0" applyFont="1" applyFill="1" applyBorder="1" applyAlignment="1" applyProtection="1">
      <alignment vertical="justify"/>
    </xf>
    <xf numFmtId="0" fontId="23" fillId="0" borderId="0" xfId="0" applyFont="1" applyAlignment="1">
      <alignment vertical="top"/>
    </xf>
    <xf numFmtId="0" fontId="1" fillId="0" borderId="0" xfId="0" applyFont="1" applyAlignment="1">
      <alignment vertical="top"/>
    </xf>
    <xf numFmtId="0" fontId="29" fillId="0" borderId="0" xfId="0" applyFont="1" applyAlignment="1">
      <alignment vertical="top"/>
    </xf>
    <xf numFmtId="0" fontId="31" fillId="0" borderId="0" xfId="0" applyFont="1" applyAlignment="1">
      <alignment vertical="top"/>
    </xf>
    <xf numFmtId="0" fontId="0" fillId="0" borderId="0" xfId="0" applyFill="1" applyAlignment="1">
      <alignment vertical="center"/>
    </xf>
    <xf numFmtId="0" fontId="4" fillId="4" borderId="0" xfId="0" applyFont="1" applyFill="1" applyAlignment="1">
      <alignment vertical="top" wrapText="1"/>
    </xf>
    <xf numFmtId="0" fontId="0" fillId="0" borderId="0" xfId="0" applyAlignment="1">
      <alignment vertical="top" wrapText="1"/>
    </xf>
    <xf numFmtId="0" fontId="1" fillId="0" borderId="0" xfId="0" applyFont="1" applyAlignment="1">
      <alignment horizontal="left" vertical="top" wrapText="1"/>
    </xf>
    <xf numFmtId="0" fontId="1" fillId="0" borderId="0" xfId="0" applyFont="1" applyAlignment="1"/>
    <xf numFmtId="0" fontId="29" fillId="0" borderId="0" xfId="0" applyFont="1" applyAlignment="1">
      <alignment vertical="top" wrapText="1"/>
    </xf>
    <xf numFmtId="0" fontId="1" fillId="0" borderId="0" xfId="0" applyFont="1" applyAlignment="1">
      <alignment vertical="top" wrapText="1"/>
    </xf>
    <xf numFmtId="0" fontId="12" fillId="0" borderId="29" xfId="0" applyFont="1" applyFill="1" applyBorder="1" applyAlignment="1" applyProtection="1">
      <alignment horizontal="left" vertical="justify"/>
    </xf>
    <xf numFmtId="0" fontId="12" fillId="0" borderId="30" xfId="0" applyFont="1" applyFill="1" applyBorder="1" applyAlignment="1" applyProtection="1">
      <alignment horizontal="left" vertical="justify"/>
    </xf>
    <xf numFmtId="0" fontId="12" fillId="0" borderId="31" xfId="0" applyFont="1" applyFill="1" applyBorder="1" applyAlignment="1" applyProtection="1">
      <alignment horizontal="left" vertical="justify"/>
    </xf>
    <xf numFmtId="0" fontId="4" fillId="0" borderId="19" xfId="0" applyFont="1" applyFill="1" applyBorder="1" applyAlignment="1" applyProtection="1">
      <alignment horizontal="center" vertical="top"/>
    </xf>
    <xf numFmtId="0" fontId="4" fillId="0" borderId="0" xfId="0" applyFont="1" applyFill="1" applyBorder="1" applyAlignment="1" applyProtection="1">
      <alignment horizontal="center" vertical="top"/>
    </xf>
    <xf numFmtId="0" fontId="4" fillId="0" borderId="28" xfId="0" applyFont="1" applyFill="1" applyBorder="1" applyAlignment="1" applyProtection="1">
      <alignment horizontal="center" vertical="top"/>
    </xf>
    <xf numFmtId="0" fontId="14" fillId="0" borderId="19" xfId="0" applyFont="1" applyFill="1" applyBorder="1" applyAlignment="1" applyProtection="1">
      <alignment horizontal="left" vertical="justify"/>
    </xf>
    <xf numFmtId="0" fontId="15" fillId="0" borderId="0" xfId="0" applyFont="1" applyFill="1" applyBorder="1" applyAlignment="1" applyProtection="1">
      <alignment horizontal="left" vertical="justify"/>
    </xf>
    <xf numFmtId="0" fontId="15" fillId="0" borderId="28" xfId="0" applyFont="1" applyFill="1" applyBorder="1" applyAlignment="1" applyProtection="1">
      <alignment horizontal="left" vertical="justify"/>
    </xf>
    <xf numFmtId="0" fontId="5" fillId="0" borderId="19"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28" xfId="0" applyFont="1" applyFill="1" applyBorder="1" applyAlignment="1" applyProtection="1">
      <alignment horizontal="center"/>
    </xf>
    <xf numFmtId="0" fontId="0" fillId="0" borderId="19" xfId="0" applyFill="1" applyBorder="1" applyAlignment="1" applyProtection="1">
      <alignment horizontal="center"/>
      <protection hidden="1"/>
    </xf>
    <xf numFmtId="0" fontId="0" fillId="0" borderId="0" xfId="0" applyBorder="1" applyAlignment="1" applyProtection="1">
      <alignment horizontal="center"/>
      <protection hidden="1"/>
    </xf>
    <xf numFmtId="0" fontId="0" fillId="0" borderId="28" xfId="0" applyBorder="1" applyAlignment="1" applyProtection="1">
      <alignment horizontal="center"/>
      <protection hidden="1"/>
    </xf>
    <xf numFmtId="0" fontId="27" fillId="0" borderId="0" xfId="2" applyFont="1" applyFill="1" applyBorder="1" applyAlignment="1" applyProtection="1">
      <alignment vertical="justify"/>
    </xf>
    <xf numFmtId="0" fontId="12" fillId="0" borderId="21"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21"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13" xfId="0" applyFont="1" applyBorder="1" applyAlignment="1" applyProtection="1">
      <alignment horizontal="center" vertical="center"/>
    </xf>
    <xf numFmtId="0" fontId="0" fillId="0" borderId="6" xfId="0" applyBorder="1" applyAlignment="1" applyProtection="1">
      <alignment horizontal="center" vertical="center"/>
    </xf>
    <xf numFmtId="0" fontId="7" fillId="0" borderId="9" xfId="0" applyFont="1" applyBorder="1" applyAlignment="1" applyProtection="1">
      <alignment horizontal="center" vertical="center" wrapText="1"/>
    </xf>
    <xf numFmtId="0" fontId="0" fillId="0" borderId="23" xfId="0"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5" fillId="0" borderId="34" xfId="0" applyFont="1" applyFill="1" applyBorder="1" applyAlignment="1" applyProtection="1">
      <alignment horizontal="center"/>
      <protection hidden="1"/>
    </xf>
    <xf numFmtId="0" fontId="0" fillId="0" borderId="11" xfId="0" applyBorder="1" applyAlignment="1" applyProtection="1">
      <alignment horizontal="center"/>
      <protection hidden="1"/>
    </xf>
    <xf numFmtId="0" fontId="5" fillId="0" borderId="37" xfId="0" applyFont="1" applyFill="1" applyBorder="1" applyAlignment="1" applyProtection="1">
      <alignment horizontal="left" wrapText="1" indent="1"/>
    </xf>
    <xf numFmtId="0" fontId="5" fillId="0" borderId="38" xfId="0" applyFont="1" applyFill="1" applyBorder="1" applyAlignment="1" applyProtection="1">
      <alignment horizontal="left" wrapText="1" indent="1"/>
    </xf>
    <xf numFmtId="0" fontId="6" fillId="0" borderId="19" xfId="0" applyFont="1" applyBorder="1" applyAlignment="1" applyProtection="1">
      <alignment horizontal="center" wrapText="1"/>
    </xf>
    <xf numFmtId="0" fontId="6" fillId="0" borderId="0" xfId="0" applyFont="1" applyBorder="1" applyAlignment="1" applyProtection="1">
      <alignment horizontal="center" wrapText="1"/>
    </xf>
    <xf numFmtId="0" fontId="6" fillId="0" borderId="28" xfId="0" applyFont="1" applyBorder="1" applyAlignment="1" applyProtection="1">
      <alignment horizontal="center" wrapText="1"/>
    </xf>
    <xf numFmtId="0" fontId="6" fillId="0" borderId="27" xfId="0" applyFont="1" applyBorder="1" applyAlignment="1" applyProtection="1">
      <alignment horizontal="center" wrapText="1"/>
    </xf>
    <xf numFmtId="0" fontId="6" fillId="0" borderId="16" xfId="0" applyFont="1" applyBorder="1" applyAlignment="1" applyProtection="1">
      <alignment horizontal="center" wrapText="1"/>
    </xf>
    <xf numFmtId="0" fontId="6" fillId="0" borderId="43" xfId="0" applyFont="1" applyBorder="1" applyAlignment="1" applyProtection="1">
      <alignment horizontal="center" wrapText="1"/>
    </xf>
    <xf numFmtId="0" fontId="5" fillId="0" borderId="44"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27"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17" xfId="0" applyFont="1" applyBorder="1" applyAlignment="1" applyProtection="1">
      <alignment horizontal="center" wrapText="1"/>
    </xf>
    <xf numFmtId="0" fontId="10" fillId="0" borderId="4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47" xfId="0" applyFont="1" applyBorder="1" applyAlignment="1" applyProtection="1">
      <alignment horizontal="left" vertical="center" wrapText="1"/>
    </xf>
    <xf numFmtId="0" fontId="17" fillId="0" borderId="48" xfId="0" applyNumberFormat="1" applyFont="1" applyBorder="1" applyAlignment="1" applyProtection="1">
      <alignment horizontal="left" vertical="center" wrapText="1"/>
    </xf>
    <xf numFmtId="0" fontId="18" fillId="0" borderId="49" xfId="0" applyFont="1" applyBorder="1" applyAlignment="1" applyProtection="1">
      <alignment horizontal="left" vertical="center" wrapText="1"/>
    </xf>
    <xf numFmtId="0" fontId="18" fillId="0" borderId="50" xfId="0" applyFont="1" applyBorder="1" applyAlignment="1" applyProtection="1">
      <alignment horizontal="left" vertical="center" wrapText="1"/>
    </xf>
    <xf numFmtId="0" fontId="6" fillId="0" borderId="19"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28" xfId="0" applyFont="1" applyFill="1" applyBorder="1" applyAlignment="1" applyProtection="1">
      <alignment horizontal="center"/>
    </xf>
    <xf numFmtId="0" fontId="0" fillId="0" borderId="19" xfId="0" applyFill="1" applyBorder="1" applyAlignment="1" applyProtection="1">
      <alignment horizontal="center"/>
    </xf>
    <xf numFmtId="0" fontId="0" fillId="0" borderId="0" xfId="0" applyFill="1" applyBorder="1" applyAlignment="1" applyProtection="1">
      <alignment horizontal="center"/>
    </xf>
    <xf numFmtId="0" fontId="0" fillId="0" borderId="28" xfId="0" applyFill="1" applyBorder="1" applyAlignment="1" applyProtection="1">
      <alignment horizontal="center"/>
    </xf>
    <xf numFmtId="0" fontId="1" fillId="3" borderId="1" xfId="0" applyFont="1" applyFill="1" applyBorder="1" applyAlignment="1" applyProtection="1">
      <alignment horizontal="left" vertical="top" wrapText="1"/>
      <protection locked="0"/>
    </xf>
    <xf numFmtId="0" fontId="0" fillId="0" borderId="1" xfId="0" applyBorder="1" applyAlignment="1" applyProtection="1">
      <alignment horizontal="left"/>
    </xf>
    <xf numFmtId="0" fontId="0" fillId="0" borderId="33" xfId="0" applyBorder="1" applyAlignment="1" applyProtection="1">
      <alignment horizontal="left"/>
    </xf>
    <xf numFmtId="0" fontId="5" fillId="0" borderId="34"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28" xfId="0" applyFont="1" applyBorder="1" applyAlignment="1" applyProtection="1">
      <alignment horizontal="left" vertical="top" wrapText="1"/>
    </xf>
    <xf numFmtId="0" fontId="5" fillId="0" borderId="32" xfId="0" applyFont="1" applyFill="1" applyBorder="1" applyAlignment="1" applyProtection="1">
      <alignment wrapText="1"/>
    </xf>
    <xf numFmtId="0" fontId="5" fillId="0" borderId="1" xfId="0" applyFont="1" applyFill="1" applyBorder="1" applyAlignment="1" applyProtection="1">
      <alignment wrapText="1"/>
    </xf>
    <xf numFmtId="0" fontId="5" fillId="0" borderId="25" xfId="0" applyFont="1" applyBorder="1" applyAlignment="1" applyProtection="1">
      <alignment horizontal="center"/>
    </xf>
    <xf numFmtId="0" fontId="5" fillId="0" borderId="35" xfId="0" applyFont="1" applyBorder="1" applyAlignment="1" applyProtection="1">
      <alignment horizontal="center"/>
    </xf>
    <xf numFmtId="0" fontId="0" fillId="3" borderId="42" xfId="0" applyFill="1" applyBorder="1" applyAlignment="1" applyProtection="1">
      <alignment wrapText="1"/>
      <protection locked="0"/>
    </xf>
    <xf numFmtId="0" fontId="0" fillId="3" borderId="10" xfId="0" applyFill="1" applyBorder="1" applyAlignment="1" applyProtection="1">
      <alignment wrapText="1"/>
      <protection locked="0"/>
    </xf>
    <xf numFmtId="0" fontId="0" fillId="3" borderId="4" xfId="0" applyFill="1" applyBorder="1" applyAlignment="1" applyProtection="1">
      <alignment wrapText="1"/>
      <protection locked="0"/>
    </xf>
    <xf numFmtId="0" fontId="1" fillId="3" borderId="42" xfId="0" applyFont="1" applyFill="1" applyBorder="1" applyAlignment="1" applyProtection="1">
      <alignment vertical="top" wrapText="1"/>
      <protection locked="0"/>
    </xf>
    <xf numFmtId="0" fontId="0" fillId="3" borderId="10" xfId="0" applyFill="1" applyBorder="1" applyAlignment="1" applyProtection="1">
      <alignment vertical="top" wrapText="1"/>
      <protection locked="0"/>
    </xf>
    <xf numFmtId="0" fontId="0" fillId="3" borderId="4" xfId="0" applyFill="1" applyBorder="1" applyAlignment="1" applyProtection="1">
      <alignment vertical="top" wrapText="1"/>
      <protection locked="0"/>
    </xf>
    <xf numFmtId="0" fontId="0" fillId="3" borderId="42" xfId="0" applyFill="1" applyBorder="1" applyAlignment="1" applyProtection="1">
      <alignment vertical="top" wrapText="1"/>
      <protection locked="0"/>
    </xf>
    <xf numFmtId="0" fontId="1" fillId="3" borderId="42" xfId="0" applyFont="1" applyFill="1" applyBorder="1" applyAlignment="1" applyProtection="1">
      <alignment wrapText="1"/>
      <protection locked="0"/>
    </xf>
    <xf numFmtId="0" fontId="5" fillId="3" borderId="5" xfId="0" applyFont="1" applyFill="1" applyBorder="1" applyAlignment="1" applyProtection="1">
      <alignment horizontal="center"/>
      <protection locked="0"/>
    </xf>
    <xf numFmtId="0" fontId="8" fillId="0" borderId="18" xfId="0" applyFont="1" applyBorder="1" applyAlignment="1">
      <alignment horizontal="center"/>
    </xf>
    <xf numFmtId="0" fontId="0" fillId="0" borderId="18" xfId="0" applyBorder="1" applyAlignment="1">
      <alignment horizontal="center" vertical="top" wrapText="1"/>
    </xf>
    <xf numFmtId="0" fontId="0" fillId="0" borderId="18" xfId="0" applyBorder="1" applyAlignment="1">
      <alignment horizontal="center"/>
    </xf>
    <xf numFmtId="0" fontId="19" fillId="0" borderId="0" xfId="0" applyFont="1" applyAlignment="1">
      <alignment vertical="center" wrapText="1"/>
    </xf>
    <xf numFmtId="0" fontId="5" fillId="3" borderId="5" xfId="0" applyFont="1" applyFill="1" applyBorder="1" applyAlignment="1" applyProtection="1">
      <alignment horizontal="left"/>
      <protection locked="0"/>
    </xf>
    <xf numFmtId="0" fontId="5" fillId="3" borderId="5" xfId="0" applyFont="1" applyFill="1" applyBorder="1" applyAlignment="1" applyProtection="1">
      <alignment horizontal="center" vertical="top"/>
      <protection locked="0"/>
    </xf>
    <xf numFmtId="0" fontId="14" fillId="0" borderId="0" xfId="0" applyFont="1" applyBorder="1" applyAlignment="1">
      <alignment horizontal="center" vertical="top"/>
    </xf>
    <xf numFmtId="0" fontId="0" fillId="0" borderId="0" xfId="0" applyBorder="1" applyAlignment="1">
      <alignment horizontal="center" vertical="top"/>
    </xf>
    <xf numFmtId="0" fontId="19" fillId="0" borderId="0" xfId="0" applyFont="1" applyFill="1" applyBorder="1" applyAlignment="1">
      <alignment vertical="top" wrapText="1"/>
    </xf>
    <xf numFmtId="0" fontId="19" fillId="0" borderId="0" xfId="0" applyFont="1" applyFill="1" applyAlignment="1">
      <alignment vertical="top" wrapText="1"/>
    </xf>
    <xf numFmtId="0" fontId="19" fillId="0" borderId="0" xfId="0" applyFont="1" applyFill="1" applyAlignment="1"/>
    <xf numFmtId="0" fontId="19" fillId="0" borderId="0" xfId="0" applyFont="1" applyBorder="1" applyAlignment="1">
      <alignment vertical="center" wrapText="1"/>
    </xf>
    <xf numFmtId="0" fontId="0" fillId="0" borderId="0" xfId="0" applyAlignment="1">
      <alignment vertical="center" wrapText="1"/>
    </xf>
    <xf numFmtId="0" fontId="6" fillId="0" borderId="0" xfId="0" applyFont="1" applyBorder="1" applyAlignment="1">
      <alignment vertical="top" wrapText="1"/>
    </xf>
    <xf numFmtId="0" fontId="0" fillId="0" borderId="0" xfId="0" applyBorder="1" applyAlignment="1">
      <alignment vertical="top"/>
    </xf>
    <xf numFmtId="0" fontId="4" fillId="0" borderId="0" xfId="0" applyFont="1" applyBorder="1" applyAlignment="1">
      <alignment vertical="top"/>
    </xf>
    <xf numFmtId="0" fontId="0" fillId="0" borderId="0" xfId="0" applyAlignment="1"/>
    <xf numFmtId="0" fontId="20" fillId="3" borderId="5" xfId="0" applyFont="1" applyFill="1" applyBorder="1" applyAlignment="1" applyProtection="1">
      <alignment horizontal="center" vertical="top"/>
      <protection locked="0"/>
    </xf>
    <xf numFmtId="0" fontId="0" fillId="0" borderId="0" xfId="0" applyAlignment="1">
      <alignment vertical="top"/>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83820</xdr:colOff>
          <xdr:row>35</xdr:row>
          <xdr:rowOff>137160</xdr:rowOff>
        </xdr:from>
        <xdr:to>
          <xdr:col>1</xdr:col>
          <xdr:colOff>152400</xdr:colOff>
          <xdr:row>37</xdr:row>
          <xdr:rowOff>15240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37</xdr:row>
          <xdr:rowOff>137160</xdr:rowOff>
        </xdr:from>
        <xdr:to>
          <xdr:col>1</xdr:col>
          <xdr:colOff>152400</xdr:colOff>
          <xdr:row>39</xdr:row>
          <xdr:rowOff>15240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ucation.ky.gov/Users/bstoddar/AppData/Local/Microsoft/Windows/Temporary%20Internet%20Files/Content.Outlook/1K3PT9B0/Declaration%20of%20Participation%20FY%202014_Part%20II%20A%20and%20IDE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llection Sheet"/>
      <sheetName val="Assurance Sheet"/>
    </sheetNames>
    <sheetDataSet>
      <sheetData sheetId="0" refreshError="1"/>
      <sheetData sheetId="1">
        <row r="25">
          <cell r="G25">
            <v>590</v>
          </cell>
          <cell r="S25" t="str">
            <v/>
          </cell>
          <cell r="T25" t="str">
            <v>21+</v>
          </cell>
        </row>
        <row r="26">
          <cell r="G26">
            <v>590</v>
          </cell>
          <cell r="S26" t="str">
            <v>501 - 1,000</v>
          </cell>
          <cell r="T26" t="str">
            <v/>
          </cell>
        </row>
        <row r="27">
          <cell r="G27">
            <v>100</v>
          </cell>
          <cell r="S27" t="str">
            <v>25 - 100</v>
          </cell>
          <cell r="T27" t="str">
            <v/>
          </cell>
        </row>
        <row r="28">
          <cell r="G28">
            <v>100</v>
          </cell>
          <cell r="S28" t="str">
            <v>25 - 100</v>
          </cell>
          <cell r="T28" t="str">
            <v/>
          </cell>
        </row>
        <row r="29">
          <cell r="G29">
            <v>1700</v>
          </cell>
          <cell r="S29" t="str">
            <v>1,000+</v>
          </cell>
          <cell r="T29" t="str">
            <v/>
          </cell>
        </row>
        <row r="30">
          <cell r="G30">
            <v>1000</v>
          </cell>
          <cell r="S30" t="str">
            <v>501 - 1,000</v>
          </cell>
          <cell r="T30" t="str">
            <v/>
          </cell>
        </row>
        <row r="31">
          <cell r="G31">
            <v>2</v>
          </cell>
          <cell r="S31" t="str">
            <v xml:space="preserve"> &lt; 25</v>
          </cell>
          <cell r="T31" t="str">
            <v/>
          </cell>
        </row>
        <row r="32">
          <cell r="G32">
            <v>1</v>
          </cell>
          <cell r="S32" t="str">
            <v xml:space="preserve"> &lt; 25</v>
          </cell>
          <cell r="T32" t="str">
            <v/>
          </cell>
        </row>
        <row r="33">
          <cell r="G33">
            <v>2</v>
          </cell>
          <cell r="S33" t="str">
            <v xml:space="preserve"> &lt; 25</v>
          </cell>
          <cell r="T33" t="str">
            <v/>
          </cell>
        </row>
        <row r="34">
          <cell r="G34">
            <v>1</v>
          </cell>
          <cell r="S34" t="str">
            <v xml:space="preserve"> &lt; 25</v>
          </cell>
          <cell r="T34" t="str">
            <v/>
          </cell>
        </row>
        <row r="35">
          <cell r="G35">
            <v>1</v>
          </cell>
          <cell r="S35" t="str">
            <v xml:space="preserve"> &lt; 25</v>
          </cell>
          <cell r="T35" t="str">
            <v/>
          </cell>
        </row>
        <row r="36">
          <cell r="S36" t="str">
            <v/>
          </cell>
          <cell r="T36" t="str">
            <v>Blank</v>
          </cell>
        </row>
        <row r="37">
          <cell r="G37">
            <v>50</v>
          </cell>
          <cell r="S37" t="str">
            <v/>
          </cell>
          <cell r="T37" t="str">
            <v>21+</v>
          </cell>
        </row>
        <row r="38">
          <cell r="G38">
            <v>11</v>
          </cell>
          <cell r="S38" t="str">
            <v/>
          </cell>
          <cell r="T38" t="str">
            <v>11 - 20</v>
          </cell>
        </row>
        <row r="39">
          <cell r="G39">
            <v>4</v>
          </cell>
          <cell r="S39" t="str">
            <v/>
          </cell>
          <cell r="T39" t="str">
            <v xml:space="preserve"> &lt; 5</v>
          </cell>
        </row>
        <row r="40">
          <cell r="G40">
            <v>1</v>
          </cell>
          <cell r="S40" t="str">
            <v xml:space="preserve"> &lt; 25</v>
          </cell>
          <cell r="T40" t="str">
            <v xml:space="preserve"> &lt; 5</v>
          </cell>
        </row>
        <row r="41">
          <cell r="G41">
            <v>271</v>
          </cell>
          <cell r="S41" t="str">
            <v>201 - 500</v>
          </cell>
          <cell r="T41" t="str">
            <v/>
          </cell>
        </row>
        <row r="42">
          <cell r="G42">
            <v>1002</v>
          </cell>
          <cell r="S42" t="str">
            <v>1,000+</v>
          </cell>
          <cell r="T42" t="str">
            <v/>
          </cell>
        </row>
        <row r="43">
          <cell r="G43">
            <v>234</v>
          </cell>
          <cell r="S43" t="str">
            <v/>
          </cell>
          <cell r="T43" t="str">
            <v>21+</v>
          </cell>
        </row>
        <row r="44">
          <cell r="G44">
            <v>587</v>
          </cell>
          <cell r="S44" t="str">
            <v>501 - 1,000</v>
          </cell>
          <cell r="T44" t="str">
            <v/>
          </cell>
        </row>
        <row r="45">
          <cell r="G45">
            <v>772</v>
          </cell>
          <cell r="S45" t="str">
            <v>501 - 1,000</v>
          </cell>
          <cell r="T45" t="str">
            <v/>
          </cell>
        </row>
        <row r="46">
          <cell r="G46">
            <v>158</v>
          </cell>
          <cell r="S46" t="str">
            <v>101 - 200</v>
          </cell>
          <cell r="T46" t="str">
            <v/>
          </cell>
        </row>
        <row r="47">
          <cell r="G47">
            <v>378</v>
          </cell>
          <cell r="S47" t="str">
            <v>201 - 500</v>
          </cell>
          <cell r="T47" t="str">
            <v/>
          </cell>
        </row>
        <row r="48">
          <cell r="G48">
            <v>397</v>
          </cell>
          <cell r="S48" t="str">
            <v>201 - 500</v>
          </cell>
          <cell r="T48" t="str">
            <v/>
          </cell>
        </row>
        <row r="49">
          <cell r="G49">
            <v>1477</v>
          </cell>
          <cell r="S49" t="str">
            <v>1,000+</v>
          </cell>
          <cell r="T49" t="str">
            <v/>
          </cell>
        </row>
        <row r="50">
          <cell r="G50">
            <v>783</v>
          </cell>
          <cell r="S50" t="str">
            <v>501 - 1,000</v>
          </cell>
          <cell r="T50" t="str">
            <v/>
          </cell>
        </row>
        <row r="51">
          <cell r="G51">
            <v>349</v>
          </cell>
          <cell r="S51" t="str">
            <v>201 - 500</v>
          </cell>
          <cell r="T51" t="str">
            <v/>
          </cell>
        </row>
        <row r="52">
          <cell r="G52">
            <v>326</v>
          </cell>
          <cell r="S52" t="str">
            <v>201 - 500</v>
          </cell>
          <cell r="T52" t="str">
            <v/>
          </cell>
        </row>
        <row r="53">
          <cell r="G53">
            <v>206</v>
          </cell>
          <cell r="S53" t="str">
            <v>201 - 500</v>
          </cell>
          <cell r="T53" t="str">
            <v/>
          </cell>
        </row>
        <row r="54">
          <cell r="G54">
            <v>308</v>
          </cell>
          <cell r="S54" t="str">
            <v>201 - 500</v>
          </cell>
          <cell r="T54" t="str">
            <v/>
          </cell>
        </row>
        <row r="55">
          <cell r="G55">
            <v>531</v>
          </cell>
          <cell r="S55" t="str">
            <v>501 - 1,000</v>
          </cell>
          <cell r="T55" t="str">
            <v/>
          </cell>
        </row>
        <row r="56">
          <cell r="G56">
            <v>654</v>
          </cell>
          <cell r="S56" t="str">
            <v>501 - 1,000</v>
          </cell>
          <cell r="T56" t="str">
            <v/>
          </cell>
        </row>
        <row r="57">
          <cell r="G57">
            <v>440</v>
          </cell>
          <cell r="S57" t="str">
            <v>201 - 500</v>
          </cell>
          <cell r="T57" t="str">
            <v/>
          </cell>
        </row>
        <row r="58">
          <cell r="G58">
            <v>746</v>
          </cell>
          <cell r="S58" t="str">
            <v>501 - 1,000</v>
          </cell>
          <cell r="T58" t="str">
            <v/>
          </cell>
        </row>
        <row r="59">
          <cell r="S59" t="str">
            <v>Blank</v>
          </cell>
          <cell r="T59" t="str">
            <v/>
          </cell>
        </row>
        <row r="60">
          <cell r="S60" t="str">
            <v>Blank</v>
          </cell>
          <cell r="T60" t="str">
            <v/>
          </cell>
        </row>
        <row r="61">
          <cell r="S61" t="str">
            <v>Blank</v>
          </cell>
          <cell r="T61" t="str">
            <v/>
          </cell>
        </row>
        <row r="62">
          <cell r="S62" t="str">
            <v>Blank</v>
          </cell>
          <cell r="T62" t="str">
            <v/>
          </cell>
        </row>
        <row r="63">
          <cell r="S63" t="str">
            <v>Blank</v>
          </cell>
          <cell r="T63" t="str">
            <v/>
          </cell>
        </row>
        <row r="64">
          <cell r="S64" t="str">
            <v>Blank</v>
          </cell>
          <cell r="T64" t="str">
            <v/>
          </cell>
        </row>
        <row r="65">
          <cell r="S65" t="str">
            <v>Blank</v>
          </cell>
          <cell r="T65" t="str">
            <v/>
          </cell>
        </row>
        <row r="66">
          <cell r="S66" t="str">
            <v>Blank</v>
          </cell>
          <cell r="T66" t="str">
            <v/>
          </cell>
        </row>
        <row r="67">
          <cell r="S67" t="str">
            <v>Blank</v>
          </cell>
          <cell r="T67" t="str">
            <v/>
          </cell>
        </row>
        <row r="68">
          <cell r="S68" t="str">
            <v>Blank</v>
          </cell>
          <cell r="T68" t="str">
            <v/>
          </cell>
        </row>
        <row r="69">
          <cell r="S69" t="str">
            <v>Blank</v>
          </cell>
          <cell r="T69" t="str">
            <v/>
          </cell>
        </row>
        <row r="70">
          <cell r="S70" t="str">
            <v>Blank</v>
          </cell>
          <cell r="T70" t="str">
            <v/>
          </cell>
        </row>
        <row r="71">
          <cell r="S71" t="str">
            <v>Blank</v>
          </cell>
          <cell r="T71" t="str">
            <v/>
          </cell>
        </row>
        <row r="72">
          <cell r="S72" t="str">
            <v>Blank</v>
          </cell>
          <cell r="T72" t="str">
            <v/>
          </cell>
        </row>
        <row r="73">
          <cell r="S73" t="str">
            <v>Blank</v>
          </cell>
          <cell r="T73" t="str">
            <v/>
          </cell>
        </row>
        <row r="74">
          <cell r="S74" t="str">
            <v>Blank</v>
          </cell>
          <cell r="T74" t="str">
            <v/>
          </cell>
        </row>
        <row r="75">
          <cell r="S75" t="str">
            <v>Blank</v>
          </cell>
          <cell r="T75" t="str">
            <v/>
          </cell>
        </row>
        <row r="76">
          <cell r="S76" t="str">
            <v>Blank</v>
          </cell>
          <cell r="T76" t="str">
            <v/>
          </cell>
        </row>
        <row r="77">
          <cell r="S77" t="str">
            <v>Blank</v>
          </cell>
          <cell r="T77" t="str">
            <v/>
          </cell>
        </row>
        <row r="78">
          <cell r="S78" t="str">
            <v>Blank</v>
          </cell>
          <cell r="T78" t="str">
            <v/>
          </cell>
        </row>
        <row r="79">
          <cell r="S79" t="str">
            <v>Blank</v>
          </cell>
          <cell r="T79" t="str">
            <v/>
          </cell>
        </row>
        <row r="80">
          <cell r="S80" t="str">
            <v>Blank</v>
          </cell>
          <cell r="T80" t="str">
            <v/>
          </cell>
        </row>
        <row r="81">
          <cell r="S81" t="str">
            <v>Blank</v>
          </cell>
          <cell r="T81" t="str">
            <v/>
          </cell>
        </row>
        <row r="82">
          <cell r="S82" t="str">
            <v>Blank</v>
          </cell>
          <cell r="T82" t="str">
            <v/>
          </cell>
        </row>
        <row r="83">
          <cell r="S83" t="str">
            <v>Blank</v>
          </cell>
          <cell r="T83" t="str">
            <v/>
          </cell>
        </row>
        <row r="84">
          <cell r="S84" t="str">
            <v>Blank</v>
          </cell>
          <cell r="T84" t="str">
            <v/>
          </cell>
        </row>
        <row r="85">
          <cell r="S85" t="str">
            <v>Blank</v>
          </cell>
          <cell r="T85" t="str">
            <v/>
          </cell>
        </row>
        <row r="86">
          <cell r="S86" t="str">
            <v>Blank</v>
          </cell>
          <cell r="T86" t="str">
            <v/>
          </cell>
        </row>
        <row r="87">
          <cell r="S87" t="str">
            <v>Blank</v>
          </cell>
          <cell r="T87" t="str">
            <v/>
          </cell>
        </row>
        <row r="88">
          <cell r="S88" t="str">
            <v>Blank</v>
          </cell>
          <cell r="T88" t="str">
            <v/>
          </cell>
        </row>
        <row r="89">
          <cell r="S89" t="str">
            <v>Blank</v>
          </cell>
          <cell r="T89" t="str">
            <v/>
          </cell>
        </row>
        <row r="90">
          <cell r="S90" t="str">
            <v>Blank</v>
          </cell>
          <cell r="T90" t="str">
            <v/>
          </cell>
        </row>
        <row r="91">
          <cell r="S91" t="str">
            <v>Blank</v>
          </cell>
          <cell r="T91" t="str">
            <v/>
          </cell>
        </row>
        <row r="92">
          <cell r="S92" t="str">
            <v>Blank</v>
          </cell>
          <cell r="T92" t="str">
            <v/>
          </cell>
        </row>
        <row r="93">
          <cell r="S93" t="str">
            <v>Blank</v>
          </cell>
          <cell r="T93" t="str">
            <v/>
          </cell>
        </row>
        <row r="94">
          <cell r="S94" t="str">
            <v>Blank</v>
          </cell>
          <cell r="T94" t="str">
            <v/>
          </cell>
        </row>
        <row r="95">
          <cell r="S95" t="str">
            <v>Blank</v>
          </cell>
          <cell r="T95" t="str">
            <v/>
          </cell>
        </row>
        <row r="96">
          <cell r="S96" t="str">
            <v>Blank</v>
          </cell>
          <cell r="T96" t="str">
            <v/>
          </cell>
        </row>
        <row r="97">
          <cell r="S97" t="str">
            <v>Blank</v>
          </cell>
          <cell r="T97" t="str">
            <v/>
          </cell>
        </row>
        <row r="98">
          <cell r="S98" t="str">
            <v>Blank</v>
          </cell>
          <cell r="T98" t="str">
            <v/>
          </cell>
        </row>
        <row r="99">
          <cell r="S99" t="str">
            <v>Blank</v>
          </cell>
          <cell r="T99" t="str">
            <v/>
          </cell>
        </row>
        <row r="100">
          <cell r="S100" t="str">
            <v>Blank</v>
          </cell>
          <cell r="T100" t="str">
            <v/>
          </cell>
        </row>
        <row r="101">
          <cell r="S101" t="str">
            <v>Blank</v>
          </cell>
          <cell r="T101" t="str">
            <v/>
          </cell>
        </row>
        <row r="102">
          <cell r="S102" t="str">
            <v>Blank</v>
          </cell>
          <cell r="T102" t="str">
            <v/>
          </cell>
        </row>
        <row r="103">
          <cell r="S103" t="str">
            <v>Blank</v>
          </cell>
          <cell r="T103" t="str">
            <v/>
          </cell>
        </row>
        <row r="104">
          <cell r="S104" t="str">
            <v>Blank</v>
          </cell>
          <cell r="T104" t="str">
            <v/>
          </cell>
        </row>
        <row r="105">
          <cell r="S105" t="str">
            <v>Blank</v>
          </cell>
          <cell r="T105" t="str">
            <v/>
          </cell>
        </row>
        <row r="106">
          <cell r="S106" t="str">
            <v>Blank</v>
          </cell>
          <cell r="T106" t="str">
            <v/>
          </cell>
        </row>
        <row r="107">
          <cell r="S107" t="str">
            <v>Blank</v>
          </cell>
          <cell r="T107" t="str">
            <v/>
          </cell>
        </row>
        <row r="108">
          <cell r="S108" t="str">
            <v>Blank</v>
          </cell>
          <cell r="T108" t="str">
            <v/>
          </cell>
        </row>
        <row r="109">
          <cell r="S109" t="str">
            <v>Blank</v>
          </cell>
          <cell r="T109" t="str">
            <v/>
          </cell>
        </row>
        <row r="110">
          <cell r="S110" t="str">
            <v>Blank</v>
          </cell>
          <cell r="T110" t="str">
            <v/>
          </cell>
        </row>
        <row r="111">
          <cell r="S111" t="str">
            <v>Blank</v>
          </cell>
          <cell r="T111" t="str">
            <v/>
          </cell>
        </row>
        <row r="112">
          <cell r="S112" t="str">
            <v>Blank</v>
          </cell>
          <cell r="T112" t="str">
            <v/>
          </cell>
        </row>
        <row r="113">
          <cell r="S113" t="str">
            <v>Blank</v>
          </cell>
          <cell r="T113" t="str">
            <v/>
          </cell>
        </row>
        <row r="114">
          <cell r="S114" t="str">
            <v>Blank</v>
          </cell>
          <cell r="T114" t="str">
            <v/>
          </cell>
        </row>
        <row r="115">
          <cell r="S115" t="str">
            <v>Blank</v>
          </cell>
          <cell r="T115" t="str">
            <v/>
          </cell>
        </row>
        <row r="116">
          <cell r="S116" t="str">
            <v>Blank</v>
          </cell>
          <cell r="T116" t="str">
            <v/>
          </cell>
        </row>
        <row r="117">
          <cell r="S117" t="str">
            <v>Blank</v>
          </cell>
          <cell r="T117" t="str">
            <v/>
          </cell>
        </row>
        <row r="118">
          <cell r="S118" t="str">
            <v>Blank</v>
          </cell>
          <cell r="T118" t="str">
            <v/>
          </cell>
        </row>
        <row r="119">
          <cell r="S119" t="str">
            <v>Blank</v>
          </cell>
          <cell r="T119" t="str">
            <v/>
          </cell>
        </row>
        <row r="120">
          <cell r="S120" t="str">
            <v>Blank</v>
          </cell>
          <cell r="T120" t="str">
            <v/>
          </cell>
        </row>
        <row r="121">
          <cell r="S121" t="str">
            <v>Blank</v>
          </cell>
          <cell r="T121" t="str">
            <v/>
          </cell>
        </row>
        <row r="122">
          <cell r="S122" t="str">
            <v>Blank</v>
          </cell>
          <cell r="T122" t="str">
            <v/>
          </cell>
        </row>
        <row r="123">
          <cell r="S123" t="str">
            <v>Blank</v>
          </cell>
          <cell r="T123" t="str">
            <v/>
          </cell>
        </row>
        <row r="124">
          <cell r="S124" t="str">
            <v>Blank</v>
          </cell>
          <cell r="T124" t="str">
            <v/>
          </cell>
        </row>
        <row r="125">
          <cell r="S125" t="str">
            <v>Blank</v>
          </cell>
          <cell r="T125" t="str">
            <v/>
          </cell>
        </row>
        <row r="126">
          <cell r="S126" t="str">
            <v>Blank</v>
          </cell>
          <cell r="T126" t="str">
            <v/>
          </cell>
        </row>
        <row r="127">
          <cell r="S127" t="str">
            <v>Blank</v>
          </cell>
          <cell r="T127" t="str">
            <v/>
          </cell>
        </row>
        <row r="128">
          <cell r="S128" t="str">
            <v>Blank</v>
          </cell>
          <cell r="T128" t="str">
            <v/>
          </cell>
        </row>
        <row r="129">
          <cell r="S129" t="str">
            <v>Blank</v>
          </cell>
          <cell r="T129" t="str">
            <v/>
          </cell>
        </row>
        <row r="130">
          <cell r="S130" t="str">
            <v>Blank</v>
          </cell>
          <cell r="T130" t="str">
            <v/>
          </cell>
        </row>
        <row r="131">
          <cell r="S131" t="str">
            <v>Blank</v>
          </cell>
          <cell r="T131" t="str">
            <v/>
          </cell>
        </row>
        <row r="132">
          <cell r="S132" t="str">
            <v>Blank</v>
          </cell>
          <cell r="T132" t="str">
            <v/>
          </cell>
        </row>
        <row r="133">
          <cell r="S133" t="str">
            <v>Blank</v>
          </cell>
          <cell r="T133" t="str">
            <v/>
          </cell>
        </row>
        <row r="134">
          <cell r="S134" t="str">
            <v>Blank</v>
          </cell>
          <cell r="T134" t="str">
            <v/>
          </cell>
        </row>
        <row r="135">
          <cell r="S135" t="str">
            <v>Blank</v>
          </cell>
          <cell r="T135" t="str">
            <v/>
          </cell>
        </row>
        <row r="136">
          <cell r="S136" t="str">
            <v>Blank</v>
          </cell>
          <cell r="T136" t="str">
            <v/>
          </cell>
        </row>
        <row r="137">
          <cell r="S137" t="str">
            <v>Blank</v>
          </cell>
          <cell r="T137" t="str">
            <v/>
          </cell>
        </row>
        <row r="138">
          <cell r="S138" t="str">
            <v>Blank</v>
          </cell>
          <cell r="T138" t="str">
            <v/>
          </cell>
        </row>
        <row r="139">
          <cell r="S139" t="str">
            <v>Blank</v>
          </cell>
          <cell r="T139" t="str">
            <v/>
          </cell>
        </row>
        <row r="140">
          <cell r="S140" t="str">
            <v>Blank</v>
          </cell>
          <cell r="T140" t="str">
            <v/>
          </cell>
        </row>
        <row r="141">
          <cell r="S141" t="str">
            <v>Blank</v>
          </cell>
          <cell r="T141" t="str">
            <v/>
          </cell>
        </row>
        <row r="142">
          <cell r="S142" t="str">
            <v>Blank</v>
          </cell>
          <cell r="T142" t="str">
            <v/>
          </cell>
        </row>
        <row r="143">
          <cell r="S143" t="str">
            <v>Blank</v>
          </cell>
          <cell r="T143" t="str">
            <v/>
          </cell>
        </row>
        <row r="144">
          <cell r="S144" t="str">
            <v>Blank</v>
          </cell>
          <cell r="T144" t="str">
            <v/>
          </cell>
        </row>
        <row r="145">
          <cell r="S145" t="str">
            <v>Blank</v>
          </cell>
          <cell r="T145" t="str">
            <v/>
          </cell>
        </row>
        <row r="146">
          <cell r="S146" t="str">
            <v>Blank</v>
          </cell>
          <cell r="T146" t="str">
            <v/>
          </cell>
        </row>
        <row r="147">
          <cell r="S147" t="str">
            <v>Blank</v>
          </cell>
          <cell r="T147" t="str">
            <v/>
          </cell>
        </row>
        <row r="148">
          <cell r="S148" t="str">
            <v>Blank</v>
          </cell>
          <cell r="T148" t="str">
            <v/>
          </cell>
        </row>
        <row r="149">
          <cell r="S149" t="str">
            <v>Blank</v>
          </cell>
          <cell r="T149" t="str">
            <v/>
          </cell>
        </row>
        <row r="150">
          <cell r="S150" t="str">
            <v>Blank</v>
          </cell>
          <cell r="T150" t="str">
            <v/>
          </cell>
        </row>
        <row r="151">
          <cell r="S151" t="str">
            <v>Blank</v>
          </cell>
          <cell r="T151" t="str">
            <v/>
          </cell>
        </row>
        <row r="152">
          <cell r="S152" t="str">
            <v>Blank</v>
          </cell>
          <cell r="T152" t="str">
            <v/>
          </cell>
        </row>
        <row r="153">
          <cell r="S153" t="str">
            <v>Blank</v>
          </cell>
          <cell r="T153" t="str">
            <v/>
          </cell>
        </row>
        <row r="154">
          <cell r="S154" t="str">
            <v>Blank</v>
          </cell>
          <cell r="T154" t="str">
            <v/>
          </cell>
        </row>
        <row r="155">
          <cell r="S155" t="str">
            <v>Blank</v>
          </cell>
          <cell r="T155" t="str">
            <v/>
          </cell>
        </row>
        <row r="156">
          <cell r="S156" t="str">
            <v>Blank</v>
          </cell>
          <cell r="T156" t="str">
            <v/>
          </cell>
        </row>
        <row r="157">
          <cell r="S157" t="str">
            <v>Blank</v>
          </cell>
          <cell r="T157" t="str">
            <v/>
          </cell>
        </row>
        <row r="158">
          <cell r="S158" t="str">
            <v>Blank</v>
          </cell>
          <cell r="T158" t="str">
            <v/>
          </cell>
        </row>
        <row r="159">
          <cell r="S159" t="str">
            <v>Blank</v>
          </cell>
          <cell r="T159" t="str">
            <v/>
          </cell>
        </row>
        <row r="160">
          <cell r="S160" t="str">
            <v>Blank</v>
          </cell>
          <cell r="T160" t="str">
            <v/>
          </cell>
        </row>
        <row r="161">
          <cell r="S161" t="str">
            <v>Blank</v>
          </cell>
          <cell r="T161" t="str">
            <v/>
          </cell>
        </row>
        <row r="162">
          <cell r="S162" t="str">
            <v>Blank</v>
          </cell>
          <cell r="T162" t="str">
            <v/>
          </cell>
        </row>
        <row r="163">
          <cell r="S163" t="str">
            <v>Blank</v>
          </cell>
          <cell r="T163" t="str">
            <v/>
          </cell>
        </row>
        <row r="164">
          <cell r="S164" t="str">
            <v>Blank</v>
          </cell>
          <cell r="T164" t="str">
            <v/>
          </cell>
        </row>
        <row r="165">
          <cell r="S165" t="str">
            <v>Blank</v>
          </cell>
          <cell r="T165" t="str">
            <v/>
          </cell>
        </row>
        <row r="166">
          <cell r="S166" t="str">
            <v>Blank</v>
          </cell>
          <cell r="T166" t="str">
            <v/>
          </cell>
        </row>
        <row r="167">
          <cell r="S167" t="str">
            <v>Blank</v>
          </cell>
          <cell r="T167" t="str">
            <v/>
          </cell>
        </row>
        <row r="168">
          <cell r="S168" t="str">
            <v>Blank</v>
          </cell>
          <cell r="T168" t="str">
            <v/>
          </cell>
        </row>
        <row r="169">
          <cell r="S169" t="str">
            <v>Blank</v>
          </cell>
          <cell r="T169" t="str">
            <v/>
          </cell>
        </row>
        <row r="170">
          <cell r="S170" t="str">
            <v>Blank</v>
          </cell>
          <cell r="T170" t="str">
            <v/>
          </cell>
        </row>
        <row r="171">
          <cell r="S171" t="str">
            <v>Blank</v>
          </cell>
          <cell r="T171" t="str">
            <v/>
          </cell>
        </row>
        <row r="172">
          <cell r="S172" t="str">
            <v>Blank</v>
          </cell>
          <cell r="T172" t="str">
            <v/>
          </cell>
        </row>
        <row r="173">
          <cell r="S173" t="str">
            <v>Blank</v>
          </cell>
          <cell r="T173" t="str">
            <v/>
          </cell>
        </row>
        <row r="174">
          <cell r="S174" t="str">
            <v>Blank</v>
          </cell>
          <cell r="T174" t="str">
            <v/>
          </cell>
        </row>
        <row r="175">
          <cell r="S175" t="str">
            <v>Blank</v>
          </cell>
          <cell r="T175" t="str">
            <v/>
          </cell>
        </row>
        <row r="176">
          <cell r="S176" t="str">
            <v>Blank</v>
          </cell>
          <cell r="T176" t="str">
            <v/>
          </cell>
        </row>
        <row r="177">
          <cell r="S177" t="str">
            <v>Blank</v>
          </cell>
          <cell r="T177" t="str">
            <v/>
          </cell>
        </row>
        <row r="178">
          <cell r="S178" t="str">
            <v>Blank</v>
          </cell>
          <cell r="T178" t="str">
            <v/>
          </cell>
        </row>
        <row r="179">
          <cell r="S179" t="str">
            <v>Blank</v>
          </cell>
          <cell r="T179" t="str">
            <v/>
          </cell>
        </row>
        <row r="180">
          <cell r="S180" t="str">
            <v>Blank</v>
          </cell>
          <cell r="T180" t="str">
            <v/>
          </cell>
        </row>
        <row r="181">
          <cell r="S181" t="str">
            <v>Blank</v>
          </cell>
          <cell r="T181" t="str">
            <v/>
          </cell>
        </row>
        <row r="182">
          <cell r="S182" t="str">
            <v>Blank</v>
          </cell>
          <cell r="T182" t="str">
            <v/>
          </cell>
        </row>
        <row r="183">
          <cell r="S183" t="str">
            <v>Blank</v>
          </cell>
          <cell r="T183" t="str">
            <v/>
          </cell>
        </row>
        <row r="184">
          <cell r="S184" t="str">
            <v>Blank</v>
          </cell>
          <cell r="T184" t="str">
            <v/>
          </cell>
        </row>
        <row r="185">
          <cell r="S185" t="str">
            <v>Blank</v>
          </cell>
          <cell r="T185" t="str">
            <v/>
          </cell>
        </row>
        <row r="186">
          <cell r="S186" t="str">
            <v>Blank</v>
          </cell>
          <cell r="T186" t="str">
            <v/>
          </cell>
        </row>
        <row r="187">
          <cell r="S187" t="str">
            <v>Blank</v>
          </cell>
          <cell r="T187" t="str">
            <v/>
          </cell>
        </row>
        <row r="188">
          <cell r="S188" t="str">
            <v>Blank</v>
          </cell>
          <cell r="T188" t="str">
            <v/>
          </cell>
        </row>
        <row r="189">
          <cell r="S189" t="str">
            <v>Blank</v>
          </cell>
          <cell r="T189" t="str">
            <v/>
          </cell>
        </row>
        <row r="190">
          <cell r="S190" t="str">
            <v>Blank</v>
          </cell>
          <cell r="T190" t="str">
            <v/>
          </cell>
        </row>
        <row r="191">
          <cell r="S191" t="str">
            <v>Blank</v>
          </cell>
          <cell r="T191" t="str">
            <v/>
          </cell>
        </row>
        <row r="192">
          <cell r="S192" t="str">
            <v>Blank</v>
          </cell>
          <cell r="T192" t="str">
            <v/>
          </cell>
        </row>
        <row r="193">
          <cell r="S193" t="str">
            <v>Blank</v>
          </cell>
          <cell r="T193" t="str">
            <v/>
          </cell>
        </row>
        <row r="194">
          <cell r="S194" t="str">
            <v>Blank</v>
          </cell>
          <cell r="T194" t="str">
            <v/>
          </cell>
        </row>
        <row r="195">
          <cell r="S195" t="str">
            <v>Blank</v>
          </cell>
          <cell r="T195" t="str">
            <v/>
          </cell>
        </row>
        <row r="196">
          <cell r="S196" t="str">
            <v>Blank</v>
          </cell>
          <cell r="T196" t="str">
            <v/>
          </cell>
        </row>
        <row r="197">
          <cell r="S197" t="str">
            <v>Blank</v>
          </cell>
          <cell r="T197" t="str">
            <v/>
          </cell>
        </row>
        <row r="198">
          <cell r="S198" t="str">
            <v>Blank</v>
          </cell>
          <cell r="T198" t="str">
            <v/>
          </cell>
        </row>
        <row r="199">
          <cell r="S199" t="str">
            <v>Blank</v>
          </cell>
          <cell r="T199" t="str">
            <v/>
          </cell>
        </row>
        <row r="200">
          <cell r="S200" t="str">
            <v>Blank</v>
          </cell>
          <cell r="T200" t="str">
            <v/>
          </cell>
        </row>
        <row r="201">
          <cell r="S201" t="str">
            <v>Blank</v>
          </cell>
          <cell r="T201" t="str">
            <v/>
          </cell>
        </row>
        <row r="202">
          <cell r="S202" t="str">
            <v>Blank</v>
          </cell>
          <cell r="T202" t="str">
            <v/>
          </cell>
        </row>
        <row r="203">
          <cell r="S203" t="str">
            <v>Blank</v>
          </cell>
          <cell r="T203" t="str">
            <v/>
          </cell>
        </row>
        <row r="204">
          <cell r="S204" t="str">
            <v>Blank</v>
          </cell>
          <cell r="T204" t="str">
            <v/>
          </cell>
        </row>
        <row r="205">
          <cell r="S205" t="str">
            <v>Blank</v>
          </cell>
          <cell r="T205" t="str">
            <v/>
          </cell>
        </row>
        <row r="206">
          <cell r="S206" t="str">
            <v>Blank</v>
          </cell>
          <cell r="T206" t="str">
            <v/>
          </cell>
        </row>
        <row r="207">
          <cell r="S207" t="str">
            <v>Blank</v>
          </cell>
          <cell r="T207" t="str">
            <v/>
          </cell>
        </row>
        <row r="208">
          <cell r="S208" t="str">
            <v>Blank</v>
          </cell>
          <cell r="T208" t="str">
            <v/>
          </cell>
        </row>
        <row r="209">
          <cell r="S209" t="str">
            <v>Blank</v>
          </cell>
          <cell r="T209" t="str">
            <v/>
          </cell>
        </row>
        <row r="210">
          <cell r="S210" t="str">
            <v>Blank</v>
          </cell>
          <cell r="T210" t="str">
            <v/>
          </cell>
        </row>
        <row r="211">
          <cell r="S211" t="str">
            <v>Blank</v>
          </cell>
          <cell r="T211" t="str">
            <v/>
          </cell>
        </row>
        <row r="212">
          <cell r="S212" t="str">
            <v>Blank</v>
          </cell>
          <cell r="T212" t="str">
            <v/>
          </cell>
        </row>
        <row r="213">
          <cell r="S213" t="str">
            <v>Blank</v>
          </cell>
          <cell r="T213" t="str">
            <v/>
          </cell>
        </row>
        <row r="214">
          <cell r="S214" t="str">
            <v>Blank</v>
          </cell>
          <cell r="T214" t="str">
            <v/>
          </cell>
        </row>
        <row r="215">
          <cell r="S215" t="str">
            <v>Blank</v>
          </cell>
          <cell r="T215" t="str">
            <v/>
          </cell>
        </row>
        <row r="216">
          <cell r="S216" t="str">
            <v>Blank</v>
          </cell>
          <cell r="T216" t="str">
            <v/>
          </cell>
        </row>
        <row r="217">
          <cell r="S217" t="str">
            <v>Blank</v>
          </cell>
          <cell r="T217" t="str">
            <v/>
          </cell>
        </row>
        <row r="218">
          <cell r="S218" t="str">
            <v>Blank</v>
          </cell>
          <cell r="T218" t="str">
            <v/>
          </cell>
        </row>
        <row r="219">
          <cell r="S219" t="str">
            <v>Blank</v>
          </cell>
          <cell r="T219" t="str">
            <v/>
          </cell>
        </row>
        <row r="220">
          <cell r="S220" t="str">
            <v>Blank</v>
          </cell>
          <cell r="T220" t="str">
            <v/>
          </cell>
        </row>
        <row r="221">
          <cell r="S221" t="str">
            <v>Blank</v>
          </cell>
          <cell r="T221" t="str">
            <v/>
          </cell>
        </row>
        <row r="222">
          <cell r="S222" t="str">
            <v>Blank</v>
          </cell>
          <cell r="T222" t="str">
            <v/>
          </cell>
        </row>
        <row r="223">
          <cell r="S223" t="str">
            <v>Blank</v>
          </cell>
          <cell r="T223" t="str">
            <v/>
          </cell>
        </row>
        <row r="224">
          <cell r="S224" t="str">
            <v>Blank</v>
          </cell>
          <cell r="T224" t="str">
            <v/>
          </cell>
        </row>
        <row r="225">
          <cell r="S225" t="str">
            <v>Blank</v>
          </cell>
          <cell r="T225" t="str">
            <v/>
          </cell>
        </row>
        <row r="226">
          <cell r="S226" t="str">
            <v>Blank</v>
          </cell>
          <cell r="T226" t="str">
            <v/>
          </cell>
        </row>
        <row r="227">
          <cell r="S227" t="str">
            <v>Blank</v>
          </cell>
          <cell r="T227" t="str">
            <v/>
          </cell>
        </row>
        <row r="228">
          <cell r="S228" t="str">
            <v>Blank</v>
          </cell>
          <cell r="T228" t="str">
            <v/>
          </cell>
        </row>
        <row r="229">
          <cell r="S229" t="str">
            <v>Blank</v>
          </cell>
          <cell r="T229" t="str">
            <v/>
          </cell>
        </row>
        <row r="230">
          <cell r="S230" t="str">
            <v>Blank</v>
          </cell>
          <cell r="T230" t="str">
            <v/>
          </cell>
        </row>
        <row r="231">
          <cell r="S231" t="str">
            <v>Blank</v>
          </cell>
          <cell r="T231" t="str">
            <v/>
          </cell>
        </row>
        <row r="232">
          <cell r="S232" t="str">
            <v>Blank</v>
          </cell>
          <cell r="T232" t="str">
            <v/>
          </cell>
        </row>
        <row r="233">
          <cell r="S233" t="str">
            <v>Blank</v>
          </cell>
          <cell r="T233" t="str">
            <v/>
          </cell>
        </row>
        <row r="234">
          <cell r="S234" t="str">
            <v>Blank</v>
          </cell>
          <cell r="T234" t="str">
            <v/>
          </cell>
        </row>
        <row r="235">
          <cell r="S235" t="str">
            <v>Blank</v>
          </cell>
          <cell r="T235" t="str">
            <v/>
          </cell>
        </row>
        <row r="236">
          <cell r="S236" t="str">
            <v>Blank</v>
          </cell>
          <cell r="T236" t="str">
            <v/>
          </cell>
        </row>
        <row r="237">
          <cell r="S237" t="str">
            <v>Blank</v>
          </cell>
          <cell r="T237" t="str">
            <v/>
          </cell>
        </row>
        <row r="238">
          <cell r="S238" t="str">
            <v>Blank</v>
          </cell>
          <cell r="T238" t="str">
            <v/>
          </cell>
        </row>
        <row r="239">
          <cell r="S239" t="str">
            <v>Blank</v>
          </cell>
          <cell r="T239" t="str">
            <v/>
          </cell>
        </row>
        <row r="240">
          <cell r="S240" t="str">
            <v>Blank</v>
          </cell>
          <cell r="T240" t="str">
            <v/>
          </cell>
        </row>
        <row r="241">
          <cell r="S241" t="str">
            <v>Blank</v>
          </cell>
          <cell r="T241" t="str">
            <v/>
          </cell>
        </row>
        <row r="242">
          <cell r="S242" t="str">
            <v>Blank</v>
          </cell>
          <cell r="T242" t="str">
            <v/>
          </cell>
        </row>
        <row r="243">
          <cell r="S243" t="str">
            <v>Blank</v>
          </cell>
          <cell r="T243" t="str">
            <v/>
          </cell>
        </row>
        <row r="244">
          <cell r="S244" t="str">
            <v>Blank</v>
          </cell>
          <cell r="T244" t="str">
            <v/>
          </cell>
        </row>
        <row r="245">
          <cell r="S245" t="str">
            <v>Blank</v>
          </cell>
          <cell r="T245" t="str">
            <v/>
          </cell>
        </row>
        <row r="246">
          <cell r="S246" t="str">
            <v>Blank</v>
          </cell>
          <cell r="T246" t="str">
            <v/>
          </cell>
        </row>
        <row r="247">
          <cell r="S247" t="str">
            <v>Blank</v>
          </cell>
          <cell r="T247" t="str">
            <v/>
          </cell>
        </row>
        <row r="248">
          <cell r="S248" t="str">
            <v>Blank</v>
          </cell>
          <cell r="T248" t="str">
            <v/>
          </cell>
        </row>
        <row r="249">
          <cell r="S249" t="str">
            <v>Blank</v>
          </cell>
          <cell r="T249" t="str">
            <v/>
          </cell>
        </row>
        <row r="250">
          <cell r="S250" t="str">
            <v>Blank</v>
          </cell>
          <cell r="T250" t="str">
            <v/>
          </cell>
        </row>
        <row r="251">
          <cell r="S251" t="str">
            <v>Blank</v>
          </cell>
          <cell r="T251" t="str">
            <v/>
          </cell>
        </row>
        <row r="252">
          <cell r="S252" t="str">
            <v>Blank</v>
          </cell>
          <cell r="T252" t="str">
            <v/>
          </cell>
        </row>
        <row r="253">
          <cell r="S253" t="str">
            <v>Blank</v>
          </cell>
          <cell r="T253" t="str">
            <v/>
          </cell>
        </row>
        <row r="254">
          <cell r="S254" t="str">
            <v>Blank</v>
          </cell>
          <cell r="T254" t="str">
            <v/>
          </cell>
        </row>
        <row r="255">
          <cell r="S255" t="str">
            <v>Blank</v>
          </cell>
          <cell r="T255" t="str">
            <v/>
          </cell>
        </row>
        <row r="256">
          <cell r="S256" t="str">
            <v>Blank</v>
          </cell>
          <cell r="T256" t="str">
            <v/>
          </cell>
        </row>
        <row r="257">
          <cell r="S257" t="str">
            <v>Blank</v>
          </cell>
          <cell r="T257" t="str">
            <v/>
          </cell>
        </row>
        <row r="258">
          <cell r="S258" t="str">
            <v>Blank</v>
          </cell>
          <cell r="T258" t="str">
            <v/>
          </cell>
        </row>
        <row r="259">
          <cell r="S259" t="str">
            <v>Blank</v>
          </cell>
          <cell r="T259" t="str">
            <v/>
          </cell>
        </row>
        <row r="260">
          <cell r="S260" t="str">
            <v>Blank</v>
          </cell>
          <cell r="T260" t="str">
            <v/>
          </cell>
        </row>
        <row r="261">
          <cell r="S261" t="str">
            <v>Blank</v>
          </cell>
          <cell r="T261" t="str">
            <v/>
          </cell>
        </row>
        <row r="262">
          <cell r="S262" t="str">
            <v>Blank</v>
          </cell>
          <cell r="T262" t="str">
            <v/>
          </cell>
        </row>
        <row r="263">
          <cell r="S263" t="str">
            <v>Blank</v>
          </cell>
          <cell r="T263" t="str">
            <v/>
          </cell>
        </row>
        <row r="264">
          <cell r="S264" t="str">
            <v>Blank</v>
          </cell>
          <cell r="T264" t="str">
            <v/>
          </cell>
        </row>
        <row r="265">
          <cell r="S265" t="str">
            <v>Blank</v>
          </cell>
          <cell r="T265" t="str">
            <v/>
          </cell>
        </row>
        <row r="266">
          <cell r="S266" t="str">
            <v>Blank</v>
          </cell>
          <cell r="T266" t="str">
            <v/>
          </cell>
        </row>
        <row r="267">
          <cell r="S267" t="str">
            <v>Blank</v>
          </cell>
          <cell r="T267" t="str">
            <v/>
          </cell>
        </row>
        <row r="268">
          <cell r="S268" t="str">
            <v>Blank</v>
          </cell>
          <cell r="T268" t="str">
            <v/>
          </cell>
        </row>
        <row r="269">
          <cell r="S269" t="str">
            <v>Blank</v>
          </cell>
          <cell r="T269" t="str">
            <v/>
          </cell>
        </row>
        <row r="270">
          <cell r="S270" t="str">
            <v>Blank</v>
          </cell>
          <cell r="T270" t="str">
            <v/>
          </cell>
        </row>
        <row r="271">
          <cell r="S271" t="str">
            <v>Blank</v>
          </cell>
          <cell r="T271" t="str">
            <v/>
          </cell>
        </row>
        <row r="272">
          <cell r="S272" t="str">
            <v>Blank</v>
          </cell>
          <cell r="T272" t="str">
            <v/>
          </cell>
        </row>
        <row r="273">
          <cell r="S273" t="str">
            <v>Blank</v>
          </cell>
          <cell r="T273" t="str">
            <v/>
          </cell>
        </row>
        <row r="274">
          <cell r="S274" t="str">
            <v>Blank</v>
          </cell>
          <cell r="T274" t="str">
            <v/>
          </cell>
        </row>
        <row r="275">
          <cell r="S275" t="str">
            <v>Blank</v>
          </cell>
          <cell r="T275" t="str">
            <v/>
          </cell>
        </row>
        <row r="276">
          <cell r="S276" t="str">
            <v>Blank</v>
          </cell>
          <cell r="T276" t="str">
            <v/>
          </cell>
        </row>
        <row r="277">
          <cell r="S277" t="str">
            <v>Blank</v>
          </cell>
          <cell r="T277" t="str">
            <v/>
          </cell>
        </row>
        <row r="278">
          <cell r="S278" t="str">
            <v>Blank</v>
          </cell>
          <cell r="T278" t="str">
            <v/>
          </cell>
        </row>
        <row r="279">
          <cell r="S279" t="str">
            <v>Blank</v>
          </cell>
          <cell r="T279" t="str">
            <v/>
          </cell>
        </row>
        <row r="280">
          <cell r="S280" t="str">
            <v>Blank</v>
          </cell>
          <cell r="T280" t="str">
            <v/>
          </cell>
        </row>
        <row r="281">
          <cell r="S281" t="str">
            <v>Blank</v>
          </cell>
          <cell r="T281" t="str">
            <v/>
          </cell>
        </row>
        <row r="282">
          <cell r="S282" t="str">
            <v>Blank</v>
          </cell>
          <cell r="T282" t="str">
            <v/>
          </cell>
        </row>
        <row r="283">
          <cell r="S283" t="str">
            <v>Blank</v>
          </cell>
          <cell r="T283" t="str">
            <v/>
          </cell>
        </row>
        <row r="284">
          <cell r="S284" t="str">
            <v>Blank</v>
          </cell>
          <cell r="T284" t="str">
            <v/>
          </cell>
        </row>
        <row r="285">
          <cell r="S285" t="str">
            <v>Blank</v>
          </cell>
          <cell r="T285" t="str">
            <v/>
          </cell>
        </row>
        <row r="286">
          <cell r="S286" t="str">
            <v>Blank</v>
          </cell>
          <cell r="T286" t="str">
            <v/>
          </cell>
        </row>
        <row r="287">
          <cell r="S287" t="str">
            <v>Blank</v>
          </cell>
          <cell r="T287" t="str">
            <v/>
          </cell>
        </row>
        <row r="288">
          <cell r="S288" t="str">
            <v>Blank</v>
          </cell>
          <cell r="T288" t="str">
            <v/>
          </cell>
        </row>
        <row r="289">
          <cell r="S289" t="str">
            <v>Blank</v>
          </cell>
          <cell r="T289" t="str">
            <v/>
          </cell>
        </row>
        <row r="290">
          <cell r="S290" t="str">
            <v>Blank</v>
          </cell>
          <cell r="T290" t="str">
            <v/>
          </cell>
        </row>
        <row r="291">
          <cell r="S291" t="str">
            <v>Blank</v>
          </cell>
          <cell r="T291" t="str">
            <v/>
          </cell>
        </row>
        <row r="292">
          <cell r="S292" t="str">
            <v>Blank</v>
          </cell>
          <cell r="T292" t="str">
            <v/>
          </cell>
        </row>
        <row r="293">
          <cell r="S293" t="str">
            <v>Blank</v>
          </cell>
          <cell r="T293" t="str">
            <v/>
          </cell>
        </row>
        <row r="294">
          <cell r="S294" t="str">
            <v>Blank</v>
          </cell>
          <cell r="T294" t="str">
            <v/>
          </cell>
        </row>
        <row r="295">
          <cell r="S295" t="str">
            <v>Blank</v>
          </cell>
          <cell r="T295" t="str">
            <v/>
          </cell>
        </row>
        <row r="296">
          <cell r="S296" t="str">
            <v>Blank</v>
          </cell>
          <cell r="T296" t="str">
            <v/>
          </cell>
        </row>
        <row r="297">
          <cell r="S297" t="str">
            <v>Blank</v>
          </cell>
          <cell r="T297" t="str">
            <v/>
          </cell>
        </row>
        <row r="298">
          <cell r="S298" t="str">
            <v>Blank</v>
          </cell>
          <cell r="T298" t="str">
            <v/>
          </cell>
        </row>
        <row r="299">
          <cell r="S299" t="str">
            <v>Blank</v>
          </cell>
          <cell r="T299" t="str">
            <v/>
          </cell>
        </row>
        <row r="300">
          <cell r="S300" t="str">
            <v>Blank</v>
          </cell>
          <cell r="T300" t="str">
            <v/>
          </cell>
        </row>
        <row r="301">
          <cell r="S301" t="str">
            <v>Blank</v>
          </cell>
          <cell r="T301" t="str">
            <v/>
          </cell>
        </row>
        <row r="302">
          <cell r="S302" t="str">
            <v>Blank</v>
          </cell>
          <cell r="T302" t="str">
            <v/>
          </cell>
        </row>
        <row r="303">
          <cell r="S303" t="str">
            <v>Blank</v>
          </cell>
          <cell r="T303" t="str">
            <v/>
          </cell>
        </row>
        <row r="304">
          <cell r="S304" t="str">
            <v>Blank</v>
          </cell>
          <cell r="T304" t="str">
            <v/>
          </cell>
        </row>
        <row r="305">
          <cell r="S305" t="str">
            <v>Blank</v>
          </cell>
          <cell r="T305" t="str">
            <v/>
          </cell>
        </row>
        <row r="306">
          <cell r="S306" t="str">
            <v>Blank</v>
          </cell>
          <cell r="T306" t="str">
            <v/>
          </cell>
        </row>
        <row r="307">
          <cell r="S307" t="str">
            <v>Blank</v>
          </cell>
          <cell r="T307" t="str">
            <v/>
          </cell>
        </row>
        <row r="308">
          <cell r="S308" t="str">
            <v>Blank</v>
          </cell>
          <cell r="T308" t="str">
            <v/>
          </cell>
        </row>
        <row r="309">
          <cell r="S309" t="str">
            <v>Blank</v>
          </cell>
          <cell r="T309" t="str">
            <v/>
          </cell>
        </row>
        <row r="310">
          <cell r="S310" t="str">
            <v>Blank</v>
          </cell>
          <cell r="T310" t="str">
            <v/>
          </cell>
        </row>
        <row r="311">
          <cell r="S311" t="str">
            <v>Blank</v>
          </cell>
          <cell r="T311" t="str">
            <v/>
          </cell>
        </row>
        <row r="312">
          <cell r="S312" t="str">
            <v>Blank</v>
          </cell>
          <cell r="T312" t="str">
            <v/>
          </cell>
        </row>
        <row r="313">
          <cell r="S313" t="str">
            <v>Blank</v>
          </cell>
          <cell r="T313" t="str">
            <v/>
          </cell>
        </row>
        <row r="314">
          <cell r="S314" t="str">
            <v>Blank</v>
          </cell>
          <cell r="T314" t="str">
            <v/>
          </cell>
        </row>
        <row r="315">
          <cell r="S315" t="str">
            <v>Blank</v>
          </cell>
          <cell r="T315" t="str">
            <v/>
          </cell>
        </row>
        <row r="316">
          <cell r="S316" t="str">
            <v>Blank</v>
          </cell>
          <cell r="T316" t="str">
            <v/>
          </cell>
        </row>
        <row r="317">
          <cell r="S317" t="str">
            <v>Blank</v>
          </cell>
          <cell r="T317" t="str">
            <v/>
          </cell>
        </row>
        <row r="318">
          <cell r="S318" t="str">
            <v>Blank</v>
          </cell>
          <cell r="T318" t="str">
            <v/>
          </cell>
        </row>
        <row r="319">
          <cell r="S319" t="str">
            <v>Blank</v>
          </cell>
          <cell r="T319" t="str">
            <v/>
          </cell>
        </row>
        <row r="320">
          <cell r="S320" t="str">
            <v>Blank</v>
          </cell>
          <cell r="T320" t="str">
            <v/>
          </cell>
        </row>
        <row r="321">
          <cell r="S321" t="str">
            <v>Blank</v>
          </cell>
          <cell r="T321" t="str">
            <v/>
          </cell>
        </row>
        <row r="322">
          <cell r="S322" t="str">
            <v>Blank</v>
          </cell>
          <cell r="T322" t="str">
            <v/>
          </cell>
        </row>
        <row r="323">
          <cell r="S323" t="str">
            <v>Blank</v>
          </cell>
          <cell r="T323" t="str">
            <v/>
          </cell>
        </row>
        <row r="324">
          <cell r="S324" t="str">
            <v>Blank</v>
          </cell>
          <cell r="T324" t="str">
            <v/>
          </cell>
        </row>
        <row r="325">
          <cell r="S325" t="str">
            <v>Blank</v>
          </cell>
          <cell r="T325" t="str">
            <v/>
          </cell>
        </row>
        <row r="326">
          <cell r="S326" t="str">
            <v>Blank</v>
          </cell>
          <cell r="T326" t="str">
            <v/>
          </cell>
        </row>
        <row r="327">
          <cell r="S327" t="str">
            <v>Blank</v>
          </cell>
          <cell r="T327" t="str">
            <v/>
          </cell>
        </row>
        <row r="328">
          <cell r="S328" t="str">
            <v>Blank</v>
          </cell>
          <cell r="T328" t="str">
            <v/>
          </cell>
        </row>
        <row r="329">
          <cell r="S329" t="str">
            <v>Blank</v>
          </cell>
          <cell r="T329" t="str">
            <v/>
          </cell>
        </row>
        <row r="330">
          <cell r="S330" t="str">
            <v>Blank</v>
          </cell>
          <cell r="T330" t="str">
            <v/>
          </cell>
        </row>
        <row r="331">
          <cell r="S331" t="str">
            <v>Blank</v>
          </cell>
          <cell r="T331" t="str">
            <v/>
          </cell>
        </row>
        <row r="332">
          <cell r="S332" t="str">
            <v>Blank</v>
          </cell>
          <cell r="T332" t="str">
            <v/>
          </cell>
        </row>
        <row r="333">
          <cell r="S333" t="str">
            <v>Blank</v>
          </cell>
          <cell r="T333" t="str">
            <v/>
          </cell>
        </row>
        <row r="334">
          <cell r="S334" t="str">
            <v>Blank</v>
          </cell>
          <cell r="T334" t="str">
            <v/>
          </cell>
        </row>
        <row r="335">
          <cell r="S335" t="str">
            <v>Blank</v>
          </cell>
          <cell r="T335" t="str">
            <v/>
          </cell>
        </row>
        <row r="336">
          <cell r="S336" t="str">
            <v>Blank</v>
          </cell>
          <cell r="T336" t="str">
            <v/>
          </cell>
        </row>
        <row r="337">
          <cell r="S337" t="str">
            <v>Blank</v>
          </cell>
          <cell r="T337" t="str">
            <v/>
          </cell>
        </row>
        <row r="338">
          <cell r="S338" t="str">
            <v>Blank</v>
          </cell>
          <cell r="T338" t="str">
            <v/>
          </cell>
        </row>
        <row r="339">
          <cell r="S339" t="str">
            <v>Blank</v>
          </cell>
          <cell r="T339" t="str">
            <v/>
          </cell>
        </row>
        <row r="340">
          <cell r="S340" t="str">
            <v>Blank</v>
          </cell>
          <cell r="T340" t="str">
            <v/>
          </cell>
        </row>
        <row r="341">
          <cell r="S341" t="str">
            <v>Blank</v>
          </cell>
          <cell r="T341" t="str">
            <v/>
          </cell>
        </row>
        <row r="342">
          <cell r="S342" t="str">
            <v>Blank</v>
          </cell>
          <cell r="T342" t="str">
            <v/>
          </cell>
        </row>
        <row r="343">
          <cell r="S343" t="str">
            <v>Blank</v>
          </cell>
          <cell r="T343" t="str">
            <v/>
          </cell>
        </row>
        <row r="344">
          <cell r="S344" t="str">
            <v>Blank</v>
          </cell>
          <cell r="T344" t="str">
            <v/>
          </cell>
        </row>
        <row r="345">
          <cell r="S345" t="str">
            <v>Blank</v>
          </cell>
          <cell r="T345" t="str">
            <v/>
          </cell>
        </row>
        <row r="346">
          <cell r="S346" t="str">
            <v>Blank</v>
          </cell>
          <cell r="T346" t="str">
            <v/>
          </cell>
        </row>
        <row r="347">
          <cell r="S347" t="str">
            <v>Blank</v>
          </cell>
          <cell r="T347" t="str">
            <v/>
          </cell>
        </row>
        <row r="348">
          <cell r="S348" t="str">
            <v>Blank</v>
          </cell>
          <cell r="T348" t="str">
            <v/>
          </cell>
        </row>
        <row r="349">
          <cell r="S349" t="str">
            <v>Blank</v>
          </cell>
          <cell r="T349" t="str">
            <v/>
          </cell>
        </row>
        <row r="350">
          <cell r="S350" t="str">
            <v>Blank</v>
          </cell>
          <cell r="T350" t="str">
            <v/>
          </cell>
        </row>
        <row r="351">
          <cell r="S351" t="str">
            <v>Blank</v>
          </cell>
          <cell r="T351" t="str">
            <v/>
          </cell>
        </row>
        <row r="352">
          <cell r="S352" t="str">
            <v>Blank</v>
          </cell>
          <cell r="T352" t="str">
            <v/>
          </cell>
        </row>
        <row r="353">
          <cell r="S353" t="str">
            <v>Blank</v>
          </cell>
          <cell r="T353" t="str">
            <v/>
          </cell>
        </row>
        <row r="354">
          <cell r="S354" t="str">
            <v>Blank</v>
          </cell>
          <cell r="T354" t="str">
            <v/>
          </cell>
        </row>
        <row r="355">
          <cell r="S355" t="str">
            <v>Blank</v>
          </cell>
          <cell r="T355" t="str">
            <v/>
          </cell>
        </row>
        <row r="356">
          <cell r="S356" t="str">
            <v>Blank</v>
          </cell>
          <cell r="T356" t="str">
            <v/>
          </cell>
        </row>
        <row r="357">
          <cell r="S357" t="str">
            <v>Blank</v>
          </cell>
          <cell r="T357" t="str">
            <v/>
          </cell>
        </row>
        <row r="358">
          <cell r="S358" t="str">
            <v>Blank</v>
          </cell>
          <cell r="T358" t="str">
            <v/>
          </cell>
        </row>
        <row r="359">
          <cell r="S359" t="str">
            <v>Blank</v>
          </cell>
          <cell r="T359" t="str">
            <v/>
          </cell>
        </row>
        <row r="360">
          <cell r="S360" t="str">
            <v>Blank</v>
          </cell>
          <cell r="T360" t="str">
            <v/>
          </cell>
        </row>
        <row r="361">
          <cell r="S361" t="str">
            <v>Blank</v>
          </cell>
          <cell r="T361" t="str">
            <v/>
          </cell>
        </row>
        <row r="362">
          <cell r="S362" t="str">
            <v>Blank</v>
          </cell>
          <cell r="T362" t="str">
            <v/>
          </cell>
        </row>
        <row r="363">
          <cell r="S363" t="str">
            <v>Blank</v>
          </cell>
          <cell r="T363" t="str">
            <v/>
          </cell>
        </row>
        <row r="364">
          <cell r="S364" t="str">
            <v>Blank</v>
          </cell>
          <cell r="T364" t="str">
            <v/>
          </cell>
        </row>
        <row r="365">
          <cell r="S365" t="str">
            <v>Blank</v>
          </cell>
          <cell r="T365" t="str">
            <v/>
          </cell>
        </row>
        <row r="366">
          <cell r="S366" t="str">
            <v>Blank</v>
          </cell>
          <cell r="T366" t="str">
            <v/>
          </cell>
        </row>
        <row r="367">
          <cell r="S367" t="str">
            <v>Blank</v>
          </cell>
          <cell r="T367" t="str">
            <v/>
          </cell>
        </row>
        <row r="368">
          <cell r="S368" t="str">
            <v>Blank</v>
          </cell>
          <cell r="T368" t="str">
            <v/>
          </cell>
        </row>
        <row r="369">
          <cell r="S369" t="str">
            <v>Blank</v>
          </cell>
          <cell r="T369" t="str">
            <v/>
          </cell>
        </row>
        <row r="370">
          <cell r="S370" t="str">
            <v>Blank</v>
          </cell>
          <cell r="T370" t="str">
            <v/>
          </cell>
        </row>
        <row r="371">
          <cell r="S371" t="str">
            <v>Blank</v>
          </cell>
          <cell r="T371" t="str">
            <v/>
          </cell>
        </row>
        <row r="372">
          <cell r="S372" t="str">
            <v>Blank</v>
          </cell>
          <cell r="T372" t="str">
            <v/>
          </cell>
        </row>
        <row r="373">
          <cell r="S373" t="str">
            <v>Blank</v>
          </cell>
          <cell r="T373" t="str">
            <v/>
          </cell>
        </row>
        <row r="374">
          <cell r="S374" t="str">
            <v>Blank</v>
          </cell>
          <cell r="T374" t="str">
            <v/>
          </cell>
        </row>
        <row r="375">
          <cell r="S375" t="str">
            <v>Blank</v>
          </cell>
          <cell r="T375" t="str">
            <v/>
          </cell>
        </row>
        <row r="376">
          <cell r="S376" t="str">
            <v>Blank</v>
          </cell>
          <cell r="T376" t="str">
            <v/>
          </cell>
        </row>
        <row r="377">
          <cell r="S377" t="str">
            <v>Blank</v>
          </cell>
          <cell r="T377" t="str">
            <v/>
          </cell>
        </row>
        <row r="378">
          <cell r="S378" t="str">
            <v>Blank</v>
          </cell>
          <cell r="T378" t="str">
            <v/>
          </cell>
        </row>
        <row r="379">
          <cell r="S379" t="str">
            <v>Blank</v>
          </cell>
          <cell r="T379" t="str">
            <v/>
          </cell>
        </row>
        <row r="380">
          <cell r="S380" t="str">
            <v>Blank</v>
          </cell>
          <cell r="T380" t="str">
            <v/>
          </cell>
        </row>
        <row r="381">
          <cell r="S381" t="str">
            <v>Blank</v>
          </cell>
          <cell r="T381" t="str">
            <v/>
          </cell>
        </row>
        <row r="382">
          <cell r="S382" t="str">
            <v>Blank</v>
          </cell>
          <cell r="T382" t="str">
            <v/>
          </cell>
        </row>
        <row r="383">
          <cell r="S383" t="str">
            <v>Blank</v>
          </cell>
          <cell r="T383" t="str">
            <v/>
          </cell>
        </row>
        <row r="384">
          <cell r="S384" t="str">
            <v>Blank</v>
          </cell>
          <cell r="T384" t="str">
            <v/>
          </cell>
        </row>
        <row r="385">
          <cell r="S385" t="str">
            <v>Blank</v>
          </cell>
          <cell r="T385" t="str">
            <v/>
          </cell>
        </row>
        <row r="386">
          <cell r="S386" t="str">
            <v>Blank</v>
          </cell>
          <cell r="T386" t="str">
            <v/>
          </cell>
        </row>
        <row r="387">
          <cell r="S387" t="str">
            <v>Blank</v>
          </cell>
          <cell r="T387" t="str">
            <v/>
          </cell>
        </row>
        <row r="388">
          <cell r="S388" t="str">
            <v>Blank</v>
          </cell>
          <cell r="T388" t="str">
            <v/>
          </cell>
        </row>
        <row r="389">
          <cell r="S389" t="str">
            <v>Blank</v>
          </cell>
          <cell r="T389" t="str">
            <v/>
          </cell>
        </row>
        <row r="390">
          <cell r="S390" t="str">
            <v>Blank</v>
          </cell>
          <cell r="T390" t="str">
            <v/>
          </cell>
        </row>
        <row r="391">
          <cell r="S391" t="str">
            <v>Blank</v>
          </cell>
          <cell r="T391" t="str">
            <v/>
          </cell>
        </row>
        <row r="392">
          <cell r="S392" t="str">
            <v>Blank</v>
          </cell>
          <cell r="T392" t="str">
            <v/>
          </cell>
        </row>
        <row r="393">
          <cell r="S393" t="str">
            <v>Blank</v>
          </cell>
          <cell r="T393" t="str">
            <v/>
          </cell>
        </row>
        <row r="394">
          <cell r="S394" t="str">
            <v>Blank</v>
          </cell>
          <cell r="T394" t="str">
            <v/>
          </cell>
        </row>
        <row r="395">
          <cell r="S395" t="str">
            <v>Blank</v>
          </cell>
          <cell r="T395" t="str">
            <v/>
          </cell>
        </row>
        <row r="396">
          <cell r="S396" t="str">
            <v>Blank</v>
          </cell>
          <cell r="T396" t="str">
            <v/>
          </cell>
        </row>
        <row r="397">
          <cell r="S397" t="str">
            <v>Blank</v>
          </cell>
          <cell r="T397" t="str">
            <v/>
          </cell>
        </row>
        <row r="398">
          <cell r="S398" t="str">
            <v>Blank</v>
          </cell>
          <cell r="T398" t="str">
            <v/>
          </cell>
        </row>
        <row r="399">
          <cell r="S399" t="str">
            <v>Blank</v>
          </cell>
          <cell r="T399" t="str">
            <v/>
          </cell>
        </row>
        <row r="400">
          <cell r="S400" t="str">
            <v>Blank</v>
          </cell>
          <cell r="T400" t="str">
            <v/>
          </cell>
        </row>
        <row r="401">
          <cell r="S401" t="str">
            <v>Blank</v>
          </cell>
          <cell r="T401" t="str">
            <v/>
          </cell>
        </row>
        <row r="402">
          <cell r="S402" t="str">
            <v>Blank</v>
          </cell>
          <cell r="T402" t="str">
            <v/>
          </cell>
        </row>
        <row r="403">
          <cell r="S403" t="str">
            <v>Blank</v>
          </cell>
          <cell r="T403" t="str">
            <v/>
          </cell>
        </row>
        <row r="404">
          <cell r="S404" t="str">
            <v>Blank</v>
          </cell>
          <cell r="T404" t="str">
            <v/>
          </cell>
        </row>
        <row r="405">
          <cell r="S405" t="str">
            <v>Blank</v>
          </cell>
          <cell r="T405" t="str">
            <v/>
          </cell>
        </row>
        <row r="406">
          <cell r="S406" t="str">
            <v>Blank</v>
          </cell>
          <cell r="T406" t="str">
            <v/>
          </cell>
        </row>
        <row r="407">
          <cell r="S407" t="str">
            <v>Blank</v>
          </cell>
          <cell r="T407" t="str">
            <v/>
          </cell>
        </row>
        <row r="408">
          <cell r="S408" t="str">
            <v>Blank</v>
          </cell>
          <cell r="T408" t="str">
            <v/>
          </cell>
        </row>
        <row r="409">
          <cell r="S409" t="str">
            <v>Blank</v>
          </cell>
          <cell r="T409" t="str">
            <v/>
          </cell>
        </row>
        <row r="410">
          <cell r="S410" t="str">
            <v>Blank</v>
          </cell>
          <cell r="T410" t="str">
            <v/>
          </cell>
        </row>
        <row r="411">
          <cell r="S411" t="str">
            <v>Blank</v>
          </cell>
          <cell r="T411" t="str">
            <v/>
          </cell>
        </row>
        <row r="412">
          <cell r="S412" t="str">
            <v>Blank</v>
          </cell>
          <cell r="T412" t="str">
            <v/>
          </cell>
        </row>
        <row r="413">
          <cell r="S413" t="str">
            <v>Blank</v>
          </cell>
          <cell r="T413" t="str">
            <v/>
          </cell>
        </row>
        <row r="414">
          <cell r="S414" t="str">
            <v>Blank</v>
          </cell>
          <cell r="T414" t="str">
            <v/>
          </cell>
        </row>
        <row r="415">
          <cell r="S415" t="str">
            <v>Blank</v>
          </cell>
          <cell r="T415" t="str">
            <v/>
          </cell>
        </row>
        <row r="416">
          <cell r="S416" t="str">
            <v>Blank</v>
          </cell>
          <cell r="T416" t="str">
            <v/>
          </cell>
        </row>
        <row r="417">
          <cell r="S417" t="str">
            <v>Blank</v>
          </cell>
          <cell r="T417" t="str">
            <v/>
          </cell>
        </row>
        <row r="418">
          <cell r="S418" t="str">
            <v>Blank</v>
          </cell>
          <cell r="T418" t="str">
            <v/>
          </cell>
        </row>
        <row r="419">
          <cell r="S419" t="str">
            <v>Blank</v>
          </cell>
          <cell r="T419" t="str">
            <v/>
          </cell>
        </row>
        <row r="420">
          <cell r="S420" t="str">
            <v>Blank</v>
          </cell>
          <cell r="T420" t="str">
            <v/>
          </cell>
        </row>
        <row r="421">
          <cell r="S421" t="str">
            <v>Blank</v>
          </cell>
          <cell r="T421" t="str">
            <v/>
          </cell>
        </row>
        <row r="422">
          <cell r="S422" t="str">
            <v>Blank</v>
          </cell>
          <cell r="T422" t="str">
            <v/>
          </cell>
        </row>
        <row r="423">
          <cell r="S423" t="str">
            <v>Blank</v>
          </cell>
          <cell r="T423" t="str">
            <v/>
          </cell>
        </row>
        <row r="424">
          <cell r="S424" t="str">
            <v>Blank</v>
          </cell>
          <cell r="T424" t="str">
            <v/>
          </cell>
        </row>
        <row r="425">
          <cell r="S425" t="str">
            <v>Blank</v>
          </cell>
          <cell r="T425" t="str">
            <v/>
          </cell>
        </row>
        <row r="426">
          <cell r="S426" t="str">
            <v>Blank</v>
          </cell>
          <cell r="T426" t="str">
            <v/>
          </cell>
        </row>
        <row r="427">
          <cell r="S427" t="str">
            <v>Blank</v>
          </cell>
          <cell r="T427" t="str">
            <v/>
          </cell>
        </row>
        <row r="428">
          <cell r="S428" t="str">
            <v>Blank</v>
          </cell>
          <cell r="T428" t="str">
            <v/>
          </cell>
        </row>
        <row r="429">
          <cell r="S429" t="str">
            <v>Blank</v>
          </cell>
          <cell r="T429" t="str">
            <v/>
          </cell>
        </row>
        <row r="430">
          <cell r="S430" t="str">
            <v>Blank</v>
          </cell>
          <cell r="T430" t="str">
            <v/>
          </cell>
        </row>
        <row r="431">
          <cell r="S431" t="str">
            <v>Blank</v>
          </cell>
          <cell r="T431" t="str">
            <v/>
          </cell>
        </row>
        <row r="432">
          <cell r="S432" t="str">
            <v>Blank</v>
          </cell>
          <cell r="T432" t="str">
            <v/>
          </cell>
        </row>
        <row r="433">
          <cell r="S433" t="str">
            <v/>
          </cell>
          <cell r="T433" t="str">
            <v/>
          </cell>
        </row>
        <row r="434">
          <cell r="S434" t="str">
            <v/>
          </cell>
          <cell r="T434" t="str">
            <v/>
          </cell>
        </row>
        <row r="435">
          <cell r="S435" t="str">
            <v/>
          </cell>
          <cell r="T435" t="str">
            <v/>
          </cell>
        </row>
        <row r="436">
          <cell r="S436" t="str">
            <v/>
          </cell>
          <cell r="T436" t="str">
            <v/>
          </cell>
        </row>
        <row r="437">
          <cell r="S437" t="str">
            <v/>
          </cell>
          <cell r="T437" t="str">
            <v/>
          </cell>
        </row>
        <row r="438">
          <cell r="S438" t="str">
            <v/>
          </cell>
          <cell r="T438" t="str">
            <v/>
          </cell>
        </row>
        <row r="439">
          <cell r="S439" t="str">
            <v/>
          </cell>
          <cell r="T439" t="str">
            <v/>
          </cell>
        </row>
        <row r="440">
          <cell r="S440" t="str">
            <v/>
          </cell>
          <cell r="T440" t="str">
            <v/>
          </cell>
        </row>
        <row r="441">
          <cell r="S441" t="str">
            <v/>
          </cell>
          <cell r="T441" t="str">
            <v/>
          </cell>
        </row>
        <row r="442">
          <cell r="S442" t="str">
            <v/>
          </cell>
          <cell r="T442" t="str">
            <v/>
          </cell>
        </row>
        <row r="443">
          <cell r="S443" t="str">
            <v/>
          </cell>
          <cell r="T443" t="str">
            <v/>
          </cell>
        </row>
        <row r="444">
          <cell r="S444" t="str">
            <v/>
          </cell>
          <cell r="T444" t="str">
            <v/>
          </cell>
        </row>
        <row r="445">
          <cell r="S445" t="str">
            <v/>
          </cell>
          <cell r="T445" t="str">
            <v/>
          </cell>
        </row>
        <row r="446">
          <cell r="S446" t="str">
            <v/>
          </cell>
          <cell r="T446" t="str">
            <v/>
          </cell>
        </row>
        <row r="447">
          <cell r="S447" t="str">
            <v/>
          </cell>
          <cell r="T447" t="str">
            <v/>
          </cell>
        </row>
        <row r="448">
          <cell r="S448" t="str">
            <v/>
          </cell>
          <cell r="T448" t="str">
            <v/>
          </cell>
        </row>
        <row r="449">
          <cell r="S449" t="str">
            <v/>
          </cell>
          <cell r="T449" t="str">
            <v/>
          </cell>
        </row>
        <row r="450">
          <cell r="S450" t="str">
            <v/>
          </cell>
          <cell r="T450" t="str">
            <v/>
          </cell>
        </row>
        <row r="451">
          <cell r="S451" t="str">
            <v/>
          </cell>
          <cell r="T451" t="str">
            <v/>
          </cell>
        </row>
        <row r="452">
          <cell r="S452" t="str">
            <v/>
          </cell>
          <cell r="T452" t="str">
            <v/>
          </cell>
        </row>
        <row r="453">
          <cell r="S453" t="str">
            <v/>
          </cell>
          <cell r="T453" t="str">
            <v/>
          </cell>
        </row>
        <row r="454">
          <cell r="S454" t="str">
            <v/>
          </cell>
          <cell r="T454" t="str">
            <v/>
          </cell>
        </row>
        <row r="455">
          <cell r="S455" t="str">
            <v/>
          </cell>
          <cell r="T455" t="str">
            <v/>
          </cell>
        </row>
        <row r="456">
          <cell r="S456" t="str">
            <v/>
          </cell>
          <cell r="T456" t="str">
            <v/>
          </cell>
        </row>
        <row r="457">
          <cell r="S457" t="str">
            <v/>
          </cell>
          <cell r="T457" t="str">
            <v/>
          </cell>
        </row>
        <row r="458">
          <cell r="S458" t="str">
            <v/>
          </cell>
          <cell r="T458" t="str">
            <v/>
          </cell>
        </row>
        <row r="459">
          <cell r="S459" t="str">
            <v/>
          </cell>
          <cell r="T459" t="str">
            <v/>
          </cell>
        </row>
        <row r="460">
          <cell r="S460" t="str">
            <v/>
          </cell>
          <cell r="T460" t="str">
            <v/>
          </cell>
        </row>
        <row r="461">
          <cell r="S461" t="str">
            <v/>
          </cell>
          <cell r="T461" t="str">
            <v/>
          </cell>
        </row>
        <row r="462">
          <cell r="S462" t="str">
            <v/>
          </cell>
          <cell r="T462" t="str">
            <v/>
          </cell>
        </row>
        <row r="463">
          <cell r="S463" t="str">
            <v/>
          </cell>
          <cell r="T463" t="str">
            <v/>
          </cell>
        </row>
        <row r="464">
          <cell r="S464" t="str">
            <v/>
          </cell>
          <cell r="T464" t="str">
            <v/>
          </cell>
        </row>
        <row r="465">
          <cell r="S465" t="str">
            <v/>
          </cell>
          <cell r="T465" t="str">
            <v/>
          </cell>
        </row>
        <row r="466">
          <cell r="S466" t="str">
            <v/>
          </cell>
          <cell r="T466" t="str">
            <v/>
          </cell>
        </row>
        <row r="467">
          <cell r="S467" t="str">
            <v/>
          </cell>
          <cell r="T467" t="str">
            <v/>
          </cell>
        </row>
        <row r="468">
          <cell r="S468" t="str">
            <v/>
          </cell>
          <cell r="T468" t="str">
            <v/>
          </cell>
        </row>
        <row r="469">
          <cell r="S469" t="str">
            <v/>
          </cell>
          <cell r="T469" t="str">
            <v/>
          </cell>
        </row>
        <row r="470">
          <cell r="S470" t="str">
            <v/>
          </cell>
          <cell r="T470" t="str">
            <v/>
          </cell>
        </row>
        <row r="471">
          <cell r="S471" t="str">
            <v/>
          </cell>
          <cell r="T471" t="str">
            <v/>
          </cell>
        </row>
        <row r="472">
          <cell r="S472" t="str">
            <v/>
          </cell>
          <cell r="T472" t="str">
            <v/>
          </cell>
        </row>
        <row r="473">
          <cell r="S473" t="str">
            <v/>
          </cell>
          <cell r="T473" t="str">
            <v/>
          </cell>
        </row>
        <row r="474">
          <cell r="S474" t="str">
            <v/>
          </cell>
          <cell r="T474" t="str">
            <v/>
          </cell>
        </row>
        <row r="475">
          <cell r="S475" t="str">
            <v/>
          </cell>
          <cell r="T475" t="str">
            <v/>
          </cell>
        </row>
        <row r="476">
          <cell r="S476" t="str">
            <v/>
          </cell>
          <cell r="T476" t="str">
            <v/>
          </cell>
        </row>
        <row r="477">
          <cell r="S477" t="str">
            <v/>
          </cell>
          <cell r="T477" t="str">
            <v/>
          </cell>
        </row>
        <row r="478">
          <cell r="S478" t="str">
            <v/>
          </cell>
          <cell r="T478" t="str">
            <v/>
          </cell>
        </row>
        <row r="479">
          <cell r="S479" t="str">
            <v/>
          </cell>
          <cell r="T479" t="str">
            <v/>
          </cell>
        </row>
        <row r="480">
          <cell r="S480" t="str">
            <v/>
          </cell>
          <cell r="T480" t="str">
            <v/>
          </cell>
        </row>
        <row r="481">
          <cell r="S481" t="str">
            <v/>
          </cell>
          <cell r="T481" t="str">
            <v/>
          </cell>
        </row>
        <row r="482">
          <cell r="S482" t="str">
            <v/>
          </cell>
          <cell r="T482" t="str">
            <v/>
          </cell>
        </row>
        <row r="483">
          <cell r="S483" t="str">
            <v/>
          </cell>
          <cell r="T483" t="str">
            <v/>
          </cell>
        </row>
        <row r="484">
          <cell r="S484" t="str">
            <v/>
          </cell>
          <cell r="T484" t="str">
            <v/>
          </cell>
        </row>
        <row r="485">
          <cell r="S485" t="str">
            <v/>
          </cell>
          <cell r="T485" t="str">
            <v/>
          </cell>
        </row>
        <row r="486">
          <cell r="S486" t="str">
            <v/>
          </cell>
          <cell r="T486" t="str">
            <v/>
          </cell>
        </row>
        <row r="487">
          <cell r="S487" t="str">
            <v/>
          </cell>
          <cell r="T487" t="str">
            <v/>
          </cell>
        </row>
        <row r="488">
          <cell r="S488" t="str">
            <v/>
          </cell>
          <cell r="T488" t="str">
            <v/>
          </cell>
        </row>
        <row r="489">
          <cell r="S489" t="str">
            <v/>
          </cell>
          <cell r="T489" t="str">
            <v/>
          </cell>
        </row>
        <row r="490">
          <cell r="S490" t="str">
            <v/>
          </cell>
          <cell r="T490" t="str">
            <v/>
          </cell>
        </row>
        <row r="491">
          <cell r="S491" t="str">
            <v/>
          </cell>
          <cell r="T491" t="str">
            <v/>
          </cell>
        </row>
        <row r="492">
          <cell r="S492" t="str">
            <v/>
          </cell>
          <cell r="T492" t="str">
            <v/>
          </cell>
        </row>
        <row r="493">
          <cell r="S493" t="str">
            <v/>
          </cell>
          <cell r="T493" t="str">
            <v/>
          </cell>
        </row>
        <row r="494">
          <cell r="S494" t="str">
            <v/>
          </cell>
          <cell r="T494" t="str">
            <v/>
          </cell>
        </row>
        <row r="495">
          <cell r="S495" t="str">
            <v/>
          </cell>
          <cell r="T495" t="str">
            <v/>
          </cell>
        </row>
        <row r="496">
          <cell r="S496" t="str">
            <v/>
          </cell>
          <cell r="T496" t="str">
            <v/>
          </cell>
        </row>
        <row r="497">
          <cell r="S497" t="str">
            <v/>
          </cell>
          <cell r="T497" t="str">
            <v/>
          </cell>
        </row>
        <row r="498">
          <cell r="S498" t="str">
            <v/>
          </cell>
          <cell r="T498" t="str">
            <v/>
          </cell>
        </row>
        <row r="499">
          <cell r="S499" t="str">
            <v/>
          </cell>
          <cell r="T499" t="str">
            <v/>
          </cell>
        </row>
        <row r="500">
          <cell r="S500" t="str">
            <v/>
          </cell>
          <cell r="T500" t="str">
            <v/>
          </cell>
        </row>
        <row r="501">
          <cell r="S501" t="str">
            <v/>
          </cell>
          <cell r="T501" t="str">
            <v/>
          </cell>
        </row>
        <row r="502">
          <cell r="S502" t="str">
            <v/>
          </cell>
          <cell r="T502" t="str">
            <v/>
          </cell>
        </row>
        <row r="503">
          <cell r="S503" t="str">
            <v/>
          </cell>
          <cell r="T503" t="str">
            <v/>
          </cell>
        </row>
        <row r="504">
          <cell r="S504" t="str">
            <v/>
          </cell>
          <cell r="T504" t="str">
            <v/>
          </cell>
        </row>
        <row r="505">
          <cell r="S505" t="str">
            <v/>
          </cell>
          <cell r="T505" t="str">
            <v/>
          </cell>
        </row>
        <row r="506">
          <cell r="S506" t="str">
            <v/>
          </cell>
          <cell r="T506" t="str">
            <v/>
          </cell>
        </row>
        <row r="507">
          <cell r="S507" t="str">
            <v/>
          </cell>
          <cell r="T507" t="str">
            <v/>
          </cell>
        </row>
        <row r="508">
          <cell r="S508" t="str">
            <v/>
          </cell>
          <cell r="T508" t="str">
            <v/>
          </cell>
        </row>
        <row r="509">
          <cell r="S509" t="str">
            <v/>
          </cell>
          <cell r="T509" t="str">
            <v/>
          </cell>
        </row>
        <row r="510">
          <cell r="S510" t="str">
            <v/>
          </cell>
          <cell r="T510" t="str">
            <v/>
          </cell>
        </row>
        <row r="511">
          <cell r="S511" t="str">
            <v/>
          </cell>
          <cell r="T511" t="str">
            <v/>
          </cell>
        </row>
        <row r="512">
          <cell r="S512" t="str">
            <v/>
          </cell>
          <cell r="T512" t="str">
            <v/>
          </cell>
        </row>
        <row r="513">
          <cell r="S513" t="str">
            <v/>
          </cell>
          <cell r="T513" t="str">
            <v/>
          </cell>
        </row>
        <row r="514">
          <cell r="S514" t="str">
            <v/>
          </cell>
          <cell r="T514" t="str">
            <v/>
          </cell>
        </row>
        <row r="515">
          <cell r="S515" t="str">
            <v/>
          </cell>
          <cell r="T515" t="str">
            <v/>
          </cell>
        </row>
        <row r="516">
          <cell r="S516" t="str">
            <v/>
          </cell>
          <cell r="T516" t="str">
            <v/>
          </cell>
        </row>
        <row r="517">
          <cell r="S517" t="str">
            <v/>
          </cell>
          <cell r="T517" t="str">
            <v/>
          </cell>
        </row>
        <row r="518">
          <cell r="S518" t="str">
            <v/>
          </cell>
          <cell r="T518" t="str">
            <v/>
          </cell>
        </row>
        <row r="519">
          <cell r="S519" t="str">
            <v/>
          </cell>
          <cell r="T519" t="str">
            <v/>
          </cell>
        </row>
        <row r="520">
          <cell r="S520" t="str">
            <v/>
          </cell>
          <cell r="T520" t="str">
            <v/>
          </cell>
        </row>
        <row r="521">
          <cell r="S521" t="str">
            <v/>
          </cell>
          <cell r="T521" t="str">
            <v/>
          </cell>
        </row>
        <row r="522">
          <cell r="S522" t="str">
            <v/>
          </cell>
          <cell r="T522" t="str">
            <v/>
          </cell>
        </row>
        <row r="523">
          <cell r="S523" t="str">
            <v/>
          </cell>
          <cell r="T523" t="str">
            <v/>
          </cell>
        </row>
        <row r="524">
          <cell r="S524" t="str">
            <v/>
          </cell>
          <cell r="T524" t="str">
            <v/>
          </cell>
        </row>
        <row r="525">
          <cell r="S525" t="str">
            <v/>
          </cell>
          <cell r="T525" t="str">
            <v/>
          </cell>
        </row>
        <row r="526">
          <cell r="S526" t="str">
            <v/>
          </cell>
          <cell r="T526" t="str">
            <v/>
          </cell>
        </row>
        <row r="527">
          <cell r="S527" t="str">
            <v/>
          </cell>
          <cell r="T527" t="str">
            <v/>
          </cell>
        </row>
        <row r="528">
          <cell r="S528" t="str">
            <v/>
          </cell>
          <cell r="T528" t="str">
            <v/>
          </cell>
        </row>
        <row r="529">
          <cell r="S529" t="str">
            <v/>
          </cell>
          <cell r="T529" t="str">
            <v/>
          </cell>
        </row>
        <row r="530">
          <cell r="S530" t="str">
            <v/>
          </cell>
          <cell r="T530" t="str">
            <v/>
          </cell>
        </row>
        <row r="531">
          <cell r="S531" t="str">
            <v/>
          </cell>
          <cell r="T531" t="str">
            <v/>
          </cell>
        </row>
        <row r="532">
          <cell r="S532" t="str">
            <v/>
          </cell>
          <cell r="T532" t="str">
            <v/>
          </cell>
        </row>
        <row r="533">
          <cell r="S533" t="str">
            <v/>
          </cell>
          <cell r="T533" t="str">
            <v/>
          </cell>
        </row>
        <row r="534">
          <cell r="S534" t="str">
            <v/>
          </cell>
          <cell r="T534" t="str">
            <v/>
          </cell>
        </row>
        <row r="535">
          <cell r="S535" t="str">
            <v/>
          </cell>
          <cell r="T535" t="str">
            <v/>
          </cell>
        </row>
        <row r="536">
          <cell r="S536" t="str">
            <v/>
          </cell>
          <cell r="T536" t="str">
            <v/>
          </cell>
        </row>
        <row r="537">
          <cell r="S537" t="str">
            <v/>
          </cell>
          <cell r="T537" t="str">
            <v/>
          </cell>
        </row>
        <row r="538">
          <cell r="S538" t="str">
            <v/>
          </cell>
          <cell r="T538" t="str">
            <v/>
          </cell>
        </row>
        <row r="539">
          <cell r="S539" t="str">
            <v/>
          </cell>
          <cell r="T539" t="str">
            <v/>
          </cell>
        </row>
        <row r="540">
          <cell r="S540" t="str">
            <v/>
          </cell>
          <cell r="T540" t="str">
            <v/>
          </cell>
        </row>
        <row r="541">
          <cell r="S541" t="str">
            <v/>
          </cell>
          <cell r="T541" t="str">
            <v/>
          </cell>
        </row>
        <row r="542">
          <cell r="S542" t="str">
            <v/>
          </cell>
          <cell r="T542" t="str">
            <v/>
          </cell>
        </row>
        <row r="543">
          <cell r="S543" t="str">
            <v/>
          </cell>
          <cell r="T543" t="str">
            <v/>
          </cell>
        </row>
        <row r="544">
          <cell r="S544" t="str">
            <v/>
          </cell>
          <cell r="T544" t="str">
            <v/>
          </cell>
        </row>
        <row r="545">
          <cell r="S545" t="str">
            <v/>
          </cell>
          <cell r="T545" t="str">
            <v/>
          </cell>
        </row>
        <row r="546">
          <cell r="S546" t="str">
            <v/>
          </cell>
          <cell r="T546" t="str">
            <v/>
          </cell>
        </row>
        <row r="547">
          <cell r="S547" t="str">
            <v/>
          </cell>
          <cell r="T547" t="str">
            <v/>
          </cell>
        </row>
        <row r="548">
          <cell r="S548" t="str">
            <v/>
          </cell>
          <cell r="T548" t="str">
            <v/>
          </cell>
        </row>
        <row r="549">
          <cell r="S549" t="str">
            <v/>
          </cell>
          <cell r="T549" t="str">
            <v/>
          </cell>
        </row>
        <row r="550">
          <cell r="S550" t="str">
            <v/>
          </cell>
          <cell r="T550" t="str">
            <v/>
          </cell>
        </row>
        <row r="551">
          <cell r="S551" t="str">
            <v/>
          </cell>
          <cell r="T551" t="str">
            <v/>
          </cell>
        </row>
        <row r="552">
          <cell r="S552" t="str">
            <v/>
          </cell>
          <cell r="T552" t="str">
            <v/>
          </cell>
        </row>
        <row r="553">
          <cell r="S553" t="str">
            <v/>
          </cell>
          <cell r="T553" t="str">
            <v/>
          </cell>
        </row>
        <row r="554">
          <cell r="S554" t="str">
            <v/>
          </cell>
          <cell r="T554" t="str">
            <v/>
          </cell>
        </row>
        <row r="555">
          <cell r="S555" t="str">
            <v/>
          </cell>
          <cell r="T555" t="str">
            <v/>
          </cell>
        </row>
        <row r="556">
          <cell r="S556" t="str">
            <v/>
          </cell>
          <cell r="T556" t="str">
            <v/>
          </cell>
        </row>
        <row r="557">
          <cell r="S557" t="str">
            <v/>
          </cell>
          <cell r="T557" t="str">
            <v/>
          </cell>
        </row>
        <row r="558">
          <cell r="S558" t="str">
            <v/>
          </cell>
          <cell r="T558" t="str">
            <v/>
          </cell>
        </row>
        <row r="559">
          <cell r="S559" t="str">
            <v/>
          </cell>
          <cell r="T559" t="str">
            <v/>
          </cell>
        </row>
        <row r="560">
          <cell r="S560" t="str">
            <v/>
          </cell>
          <cell r="T560" t="str">
            <v/>
          </cell>
        </row>
        <row r="561">
          <cell r="S561" t="str">
            <v/>
          </cell>
          <cell r="T561" t="str">
            <v/>
          </cell>
        </row>
        <row r="562">
          <cell r="S562" t="str">
            <v/>
          </cell>
          <cell r="T562" t="str">
            <v/>
          </cell>
        </row>
        <row r="563">
          <cell r="S563" t="str">
            <v/>
          </cell>
          <cell r="T563" t="str">
            <v/>
          </cell>
        </row>
        <row r="564">
          <cell r="S564" t="str">
            <v/>
          </cell>
          <cell r="T564" t="str">
            <v/>
          </cell>
        </row>
        <row r="565">
          <cell r="S565" t="str">
            <v/>
          </cell>
          <cell r="T565" t="str">
            <v/>
          </cell>
        </row>
        <row r="566">
          <cell r="S566" t="str">
            <v/>
          </cell>
          <cell r="T566" t="str">
            <v/>
          </cell>
        </row>
        <row r="567">
          <cell r="S567" t="str">
            <v/>
          </cell>
          <cell r="T567" t="str">
            <v/>
          </cell>
        </row>
        <row r="568">
          <cell r="S568" t="str">
            <v/>
          </cell>
          <cell r="T568" t="str">
            <v/>
          </cell>
        </row>
        <row r="569">
          <cell r="S569" t="str">
            <v/>
          </cell>
          <cell r="T569" t="str">
            <v/>
          </cell>
        </row>
        <row r="570">
          <cell r="S570" t="str">
            <v/>
          </cell>
          <cell r="T570" t="str">
            <v/>
          </cell>
        </row>
        <row r="571">
          <cell r="S571" t="str">
            <v/>
          </cell>
          <cell r="T571" t="str">
            <v/>
          </cell>
        </row>
        <row r="572">
          <cell r="S572" t="str">
            <v/>
          </cell>
          <cell r="T572" t="str">
            <v/>
          </cell>
        </row>
        <row r="573">
          <cell r="S573" t="str">
            <v/>
          </cell>
          <cell r="T573" t="str">
            <v/>
          </cell>
        </row>
        <row r="574">
          <cell r="S574" t="str">
            <v/>
          </cell>
          <cell r="T574" t="str">
            <v/>
          </cell>
        </row>
        <row r="575">
          <cell r="S575" t="str">
            <v/>
          </cell>
          <cell r="T575" t="str">
            <v/>
          </cell>
        </row>
        <row r="576">
          <cell r="S576" t="str">
            <v/>
          </cell>
          <cell r="T576" t="str">
            <v/>
          </cell>
        </row>
        <row r="577">
          <cell r="S577" t="str">
            <v/>
          </cell>
          <cell r="T577" t="str">
            <v/>
          </cell>
        </row>
        <row r="578">
          <cell r="S578" t="str">
            <v/>
          </cell>
          <cell r="T578" t="str">
            <v/>
          </cell>
        </row>
        <row r="579">
          <cell r="S579" t="str">
            <v/>
          </cell>
          <cell r="T579" t="str">
            <v/>
          </cell>
        </row>
        <row r="580">
          <cell r="S580" t="str">
            <v/>
          </cell>
          <cell r="T580" t="str">
            <v/>
          </cell>
        </row>
        <row r="581">
          <cell r="S581" t="str">
            <v/>
          </cell>
          <cell r="T581" t="str">
            <v/>
          </cell>
        </row>
        <row r="582">
          <cell r="S582" t="str">
            <v/>
          </cell>
          <cell r="T582" t="str">
            <v/>
          </cell>
        </row>
        <row r="583">
          <cell r="S583" t="str">
            <v/>
          </cell>
          <cell r="T583" t="str">
            <v/>
          </cell>
        </row>
        <row r="584">
          <cell r="S584" t="str">
            <v/>
          </cell>
          <cell r="T584" t="str">
            <v/>
          </cell>
        </row>
        <row r="585">
          <cell r="S585" t="str">
            <v/>
          </cell>
          <cell r="T585" t="str">
            <v/>
          </cell>
        </row>
        <row r="586">
          <cell r="S586" t="str">
            <v/>
          </cell>
          <cell r="T586" t="str">
            <v/>
          </cell>
        </row>
        <row r="587">
          <cell r="S587" t="str">
            <v/>
          </cell>
          <cell r="T587" t="str">
            <v/>
          </cell>
        </row>
        <row r="588">
          <cell r="S588" t="str">
            <v/>
          </cell>
          <cell r="T588" t="str">
            <v/>
          </cell>
        </row>
        <row r="589">
          <cell r="S589" t="str">
            <v/>
          </cell>
          <cell r="T589" t="str">
            <v/>
          </cell>
        </row>
        <row r="590">
          <cell r="S590" t="str">
            <v/>
          </cell>
          <cell r="T590" t="str">
            <v/>
          </cell>
        </row>
        <row r="591">
          <cell r="S591" t="str">
            <v/>
          </cell>
          <cell r="T591" t="str">
            <v/>
          </cell>
        </row>
        <row r="592">
          <cell r="S592" t="str">
            <v/>
          </cell>
          <cell r="T592" t="str">
            <v/>
          </cell>
        </row>
        <row r="593">
          <cell r="S593" t="str">
            <v/>
          </cell>
          <cell r="T593" t="str">
            <v/>
          </cell>
        </row>
        <row r="594">
          <cell r="S594" t="str">
            <v/>
          </cell>
          <cell r="T594" t="str">
            <v/>
          </cell>
        </row>
        <row r="595">
          <cell r="S595" t="str">
            <v/>
          </cell>
          <cell r="T595" t="str">
            <v/>
          </cell>
        </row>
        <row r="596">
          <cell r="S596" t="str">
            <v/>
          </cell>
          <cell r="T596" t="str">
            <v/>
          </cell>
        </row>
        <row r="597">
          <cell r="S597" t="str">
            <v/>
          </cell>
          <cell r="T597" t="str">
            <v/>
          </cell>
        </row>
        <row r="598">
          <cell r="S598" t="str">
            <v/>
          </cell>
          <cell r="T598" t="str">
            <v/>
          </cell>
        </row>
        <row r="599">
          <cell r="S599" t="str">
            <v/>
          </cell>
          <cell r="T599" t="str">
            <v/>
          </cell>
        </row>
        <row r="600">
          <cell r="S600" t="str">
            <v/>
          </cell>
          <cell r="T600" t="str">
            <v/>
          </cell>
        </row>
        <row r="601">
          <cell r="S601" t="str">
            <v/>
          </cell>
          <cell r="T601" t="str">
            <v/>
          </cell>
        </row>
        <row r="602">
          <cell r="S602" t="str">
            <v/>
          </cell>
          <cell r="T602" t="str">
            <v/>
          </cell>
        </row>
        <row r="603">
          <cell r="S603" t="str">
            <v/>
          </cell>
          <cell r="T603" t="str">
            <v/>
          </cell>
        </row>
        <row r="604">
          <cell r="S604" t="str">
            <v/>
          </cell>
          <cell r="T604" t="str">
            <v/>
          </cell>
        </row>
        <row r="605">
          <cell r="S605" t="str">
            <v/>
          </cell>
          <cell r="T605" t="str">
            <v/>
          </cell>
        </row>
        <row r="606">
          <cell r="S606" t="str">
            <v/>
          </cell>
          <cell r="T606" t="str">
            <v/>
          </cell>
        </row>
        <row r="607">
          <cell r="S607" t="str">
            <v/>
          </cell>
          <cell r="T607" t="str">
            <v/>
          </cell>
        </row>
        <row r="608">
          <cell r="S608" t="str">
            <v/>
          </cell>
          <cell r="T608" t="str">
            <v/>
          </cell>
        </row>
        <row r="609">
          <cell r="S609" t="str">
            <v/>
          </cell>
          <cell r="T609" t="str">
            <v/>
          </cell>
        </row>
        <row r="610">
          <cell r="S610" t="str">
            <v/>
          </cell>
          <cell r="T610" t="str">
            <v/>
          </cell>
        </row>
        <row r="611">
          <cell r="S611" t="str">
            <v/>
          </cell>
          <cell r="T611" t="str">
            <v/>
          </cell>
        </row>
        <row r="612">
          <cell r="S612" t="str">
            <v/>
          </cell>
          <cell r="T612" t="str">
            <v/>
          </cell>
        </row>
        <row r="613">
          <cell r="S613" t="str">
            <v/>
          </cell>
          <cell r="T613" t="str">
            <v/>
          </cell>
        </row>
        <row r="614">
          <cell r="S614" t="str">
            <v/>
          </cell>
          <cell r="T614" t="str">
            <v/>
          </cell>
        </row>
        <row r="615">
          <cell r="S615" t="str">
            <v/>
          </cell>
          <cell r="T615" t="str">
            <v/>
          </cell>
        </row>
        <row r="616">
          <cell r="S616" t="str">
            <v/>
          </cell>
          <cell r="T616" t="str">
            <v/>
          </cell>
        </row>
        <row r="617">
          <cell r="S617" t="str">
            <v/>
          </cell>
          <cell r="T617" t="str">
            <v/>
          </cell>
        </row>
        <row r="618">
          <cell r="S618" t="str">
            <v/>
          </cell>
          <cell r="T618" t="str">
            <v/>
          </cell>
        </row>
        <row r="619">
          <cell r="S619" t="str">
            <v/>
          </cell>
          <cell r="T619" t="str">
            <v/>
          </cell>
        </row>
        <row r="620">
          <cell r="S620" t="str">
            <v/>
          </cell>
          <cell r="T620" t="str">
            <v/>
          </cell>
        </row>
        <row r="621">
          <cell r="S621" t="str">
            <v/>
          </cell>
          <cell r="T621" t="str">
            <v/>
          </cell>
        </row>
        <row r="622">
          <cell r="S622" t="str">
            <v/>
          </cell>
          <cell r="T622" t="str">
            <v/>
          </cell>
        </row>
        <row r="623">
          <cell r="S623" t="str">
            <v/>
          </cell>
          <cell r="T623" t="str">
            <v/>
          </cell>
        </row>
        <row r="624">
          <cell r="S624" t="str">
            <v/>
          </cell>
          <cell r="T624" t="str">
            <v/>
          </cell>
        </row>
        <row r="625">
          <cell r="S625" t="str">
            <v/>
          </cell>
          <cell r="T625" t="str">
            <v/>
          </cell>
        </row>
        <row r="626">
          <cell r="S626" t="str">
            <v/>
          </cell>
          <cell r="T626" t="str">
            <v/>
          </cell>
        </row>
        <row r="627">
          <cell r="S627" t="str">
            <v/>
          </cell>
          <cell r="T627" t="str">
            <v/>
          </cell>
        </row>
        <row r="628">
          <cell r="S628" t="str">
            <v/>
          </cell>
          <cell r="T628" t="str">
            <v/>
          </cell>
        </row>
        <row r="629">
          <cell r="S629" t="str">
            <v/>
          </cell>
          <cell r="T629" t="str">
            <v/>
          </cell>
        </row>
        <row r="630">
          <cell r="S630" t="str">
            <v/>
          </cell>
          <cell r="T630" t="str">
            <v/>
          </cell>
        </row>
        <row r="631">
          <cell r="S631" t="str">
            <v/>
          </cell>
          <cell r="T631" t="str">
            <v/>
          </cell>
        </row>
        <row r="632">
          <cell r="S632" t="str">
            <v/>
          </cell>
          <cell r="T632" t="str">
            <v/>
          </cell>
        </row>
        <row r="633">
          <cell r="S633" t="str">
            <v/>
          </cell>
          <cell r="T633" t="str">
            <v/>
          </cell>
        </row>
        <row r="634">
          <cell r="S634" t="str">
            <v/>
          </cell>
          <cell r="T634" t="str">
            <v/>
          </cell>
        </row>
        <row r="635">
          <cell r="S635" t="str">
            <v/>
          </cell>
          <cell r="T635" t="str">
            <v/>
          </cell>
        </row>
        <row r="636">
          <cell r="S636" t="str">
            <v/>
          </cell>
          <cell r="T636" t="str">
            <v/>
          </cell>
        </row>
        <row r="637">
          <cell r="S637" t="str">
            <v/>
          </cell>
          <cell r="T637" t="str">
            <v/>
          </cell>
        </row>
        <row r="638">
          <cell r="S638" t="str">
            <v/>
          </cell>
          <cell r="T638" t="str">
            <v/>
          </cell>
        </row>
        <row r="639">
          <cell r="S639" t="str">
            <v/>
          </cell>
          <cell r="T639" t="str">
            <v/>
          </cell>
        </row>
        <row r="640">
          <cell r="S640" t="str">
            <v/>
          </cell>
          <cell r="T640" t="str">
            <v/>
          </cell>
        </row>
        <row r="641">
          <cell r="S641" t="str">
            <v/>
          </cell>
          <cell r="T641" t="str">
            <v/>
          </cell>
        </row>
        <row r="642">
          <cell r="S642" t="str">
            <v/>
          </cell>
          <cell r="T642" t="str">
            <v/>
          </cell>
        </row>
        <row r="643">
          <cell r="S643" t="str">
            <v/>
          </cell>
          <cell r="T643" t="str">
            <v/>
          </cell>
        </row>
        <row r="644">
          <cell r="S644" t="str">
            <v/>
          </cell>
          <cell r="T644" t="str">
            <v/>
          </cell>
        </row>
        <row r="645">
          <cell r="S645" t="str">
            <v/>
          </cell>
          <cell r="T645" t="str">
            <v/>
          </cell>
        </row>
        <row r="646">
          <cell r="S646" t="str">
            <v/>
          </cell>
          <cell r="T646" t="str">
            <v/>
          </cell>
        </row>
        <row r="647">
          <cell r="S647" t="str">
            <v/>
          </cell>
          <cell r="T647" t="str">
            <v/>
          </cell>
        </row>
        <row r="648">
          <cell r="S648" t="str">
            <v/>
          </cell>
          <cell r="T648" t="str">
            <v/>
          </cell>
        </row>
        <row r="649">
          <cell r="S649" t="str">
            <v/>
          </cell>
          <cell r="T649" t="str">
            <v/>
          </cell>
        </row>
        <row r="650">
          <cell r="S650" t="str">
            <v/>
          </cell>
          <cell r="T650" t="str">
            <v/>
          </cell>
        </row>
        <row r="651">
          <cell r="S651" t="str">
            <v/>
          </cell>
          <cell r="T651" t="str">
            <v/>
          </cell>
        </row>
        <row r="652">
          <cell r="S652" t="str">
            <v/>
          </cell>
          <cell r="T652" t="str">
            <v/>
          </cell>
        </row>
        <row r="653">
          <cell r="S653" t="str">
            <v/>
          </cell>
          <cell r="T653" t="str">
            <v/>
          </cell>
        </row>
        <row r="654">
          <cell r="S654" t="str">
            <v/>
          </cell>
          <cell r="T654" t="str">
            <v/>
          </cell>
        </row>
        <row r="655">
          <cell r="S655" t="str">
            <v/>
          </cell>
          <cell r="T655" t="str">
            <v/>
          </cell>
        </row>
        <row r="656">
          <cell r="S656" t="str">
            <v/>
          </cell>
          <cell r="T656" t="str">
            <v/>
          </cell>
        </row>
        <row r="657">
          <cell r="S657" t="str">
            <v/>
          </cell>
          <cell r="T657" t="str">
            <v/>
          </cell>
        </row>
        <row r="658">
          <cell r="S658" t="str">
            <v/>
          </cell>
          <cell r="T658" t="str">
            <v/>
          </cell>
        </row>
        <row r="659">
          <cell r="S659" t="str">
            <v/>
          </cell>
          <cell r="T659" t="str">
            <v/>
          </cell>
        </row>
        <row r="660">
          <cell r="S660" t="str">
            <v/>
          </cell>
          <cell r="T660" t="str">
            <v/>
          </cell>
        </row>
        <row r="661">
          <cell r="S661" t="str">
            <v/>
          </cell>
          <cell r="T661" t="str">
            <v/>
          </cell>
        </row>
        <row r="662">
          <cell r="S662" t="str">
            <v/>
          </cell>
          <cell r="T662" t="str">
            <v/>
          </cell>
        </row>
        <row r="663">
          <cell r="S663" t="str">
            <v/>
          </cell>
          <cell r="T663" t="str">
            <v/>
          </cell>
        </row>
        <row r="664">
          <cell r="S664" t="str">
            <v/>
          </cell>
          <cell r="T664" t="str">
            <v/>
          </cell>
        </row>
        <row r="665">
          <cell r="S665" t="str">
            <v/>
          </cell>
          <cell r="T665" t="str">
            <v/>
          </cell>
        </row>
        <row r="666">
          <cell r="S666" t="str">
            <v/>
          </cell>
          <cell r="T666" t="str">
            <v/>
          </cell>
        </row>
        <row r="667">
          <cell r="S667" t="str">
            <v/>
          </cell>
          <cell r="T667" t="str">
            <v/>
          </cell>
        </row>
        <row r="668">
          <cell r="S668" t="str">
            <v/>
          </cell>
          <cell r="T668" t="str">
            <v/>
          </cell>
        </row>
        <row r="669">
          <cell r="S669" t="str">
            <v/>
          </cell>
          <cell r="T669" t="str">
            <v/>
          </cell>
        </row>
        <row r="670">
          <cell r="S670" t="str">
            <v/>
          </cell>
          <cell r="T670" t="str">
            <v/>
          </cell>
        </row>
        <row r="671">
          <cell r="S671" t="str">
            <v/>
          </cell>
          <cell r="T671" t="str">
            <v/>
          </cell>
        </row>
        <row r="672">
          <cell r="S672" t="str">
            <v/>
          </cell>
          <cell r="T672" t="str">
            <v/>
          </cell>
        </row>
        <row r="673">
          <cell r="S673" t="str">
            <v/>
          </cell>
          <cell r="T673" t="str">
            <v/>
          </cell>
        </row>
        <row r="674">
          <cell r="S674" t="str">
            <v/>
          </cell>
          <cell r="T674" t="str">
            <v/>
          </cell>
        </row>
        <row r="675">
          <cell r="S675" t="str">
            <v/>
          </cell>
          <cell r="T675" t="str">
            <v/>
          </cell>
        </row>
        <row r="676">
          <cell r="S676" t="str">
            <v/>
          </cell>
          <cell r="T676" t="str">
            <v/>
          </cell>
        </row>
        <row r="677">
          <cell r="S677" t="str">
            <v/>
          </cell>
          <cell r="T677" t="str">
            <v/>
          </cell>
        </row>
        <row r="678">
          <cell r="S678" t="str">
            <v/>
          </cell>
          <cell r="T678" t="str">
            <v/>
          </cell>
        </row>
        <row r="679">
          <cell r="S679" t="str">
            <v/>
          </cell>
          <cell r="T679" t="str">
            <v/>
          </cell>
        </row>
        <row r="680">
          <cell r="S680" t="str">
            <v/>
          </cell>
          <cell r="T680" t="str">
            <v/>
          </cell>
        </row>
        <row r="681">
          <cell r="S681" t="str">
            <v/>
          </cell>
          <cell r="T681" t="str">
            <v/>
          </cell>
        </row>
        <row r="682">
          <cell r="S682" t="str">
            <v/>
          </cell>
          <cell r="T682" t="str">
            <v/>
          </cell>
        </row>
        <row r="683">
          <cell r="S683" t="str">
            <v/>
          </cell>
          <cell r="T683" t="str">
            <v/>
          </cell>
        </row>
        <row r="684">
          <cell r="S684" t="str">
            <v/>
          </cell>
          <cell r="T684" t="str">
            <v/>
          </cell>
        </row>
        <row r="685">
          <cell r="S685" t="str">
            <v/>
          </cell>
          <cell r="T685" t="str">
            <v/>
          </cell>
        </row>
        <row r="686">
          <cell r="S686" t="str">
            <v/>
          </cell>
          <cell r="T686" t="str">
            <v/>
          </cell>
        </row>
        <row r="687">
          <cell r="S687" t="str">
            <v/>
          </cell>
          <cell r="T687" t="str">
            <v/>
          </cell>
        </row>
        <row r="688">
          <cell r="S688" t="str">
            <v/>
          </cell>
          <cell r="T688" t="str">
            <v/>
          </cell>
        </row>
        <row r="689">
          <cell r="S689" t="str">
            <v/>
          </cell>
          <cell r="T689" t="str">
            <v/>
          </cell>
        </row>
        <row r="690">
          <cell r="S690" t="str">
            <v/>
          </cell>
          <cell r="T690" t="str">
            <v/>
          </cell>
        </row>
        <row r="691">
          <cell r="S691" t="str">
            <v/>
          </cell>
          <cell r="T691" t="str">
            <v/>
          </cell>
        </row>
        <row r="692">
          <cell r="S692" t="str">
            <v/>
          </cell>
          <cell r="T692" t="str">
            <v/>
          </cell>
        </row>
        <row r="693">
          <cell r="S693" t="str">
            <v/>
          </cell>
          <cell r="T693" t="str">
            <v/>
          </cell>
        </row>
        <row r="694">
          <cell r="S694" t="str">
            <v/>
          </cell>
          <cell r="T694" t="str">
            <v/>
          </cell>
        </row>
        <row r="695">
          <cell r="S695" t="str">
            <v/>
          </cell>
          <cell r="T695" t="str">
            <v/>
          </cell>
        </row>
        <row r="696">
          <cell r="S696" t="str">
            <v/>
          </cell>
          <cell r="T696" t="str">
            <v/>
          </cell>
        </row>
        <row r="697">
          <cell r="S697" t="str">
            <v/>
          </cell>
          <cell r="T697" t="str">
            <v/>
          </cell>
        </row>
        <row r="698">
          <cell r="S698" t="str">
            <v/>
          </cell>
          <cell r="T698" t="str">
            <v/>
          </cell>
        </row>
        <row r="699">
          <cell r="S699" t="str">
            <v/>
          </cell>
          <cell r="T699" t="str">
            <v/>
          </cell>
        </row>
        <row r="700">
          <cell r="S700" t="str">
            <v/>
          </cell>
          <cell r="T700" t="str">
            <v/>
          </cell>
        </row>
        <row r="701">
          <cell r="S701" t="str">
            <v/>
          </cell>
          <cell r="T701" t="str">
            <v/>
          </cell>
        </row>
        <row r="702">
          <cell r="S702" t="str">
            <v/>
          </cell>
          <cell r="T702" t="str">
            <v/>
          </cell>
        </row>
        <row r="703">
          <cell r="S703" t="str">
            <v/>
          </cell>
          <cell r="T703" t="str">
            <v/>
          </cell>
        </row>
        <row r="704">
          <cell r="S704" t="str">
            <v/>
          </cell>
          <cell r="T704" t="str">
            <v/>
          </cell>
        </row>
        <row r="705">
          <cell r="S705" t="str">
            <v/>
          </cell>
          <cell r="T705" t="str">
            <v/>
          </cell>
        </row>
        <row r="706">
          <cell r="S706" t="str">
            <v/>
          </cell>
          <cell r="T706" t="str">
            <v/>
          </cell>
        </row>
        <row r="707">
          <cell r="S707" t="str">
            <v/>
          </cell>
          <cell r="T707" t="str">
            <v/>
          </cell>
        </row>
        <row r="708">
          <cell r="S708" t="str">
            <v/>
          </cell>
          <cell r="T708" t="str">
            <v/>
          </cell>
        </row>
        <row r="709">
          <cell r="S709" t="str">
            <v/>
          </cell>
          <cell r="T709" t="str">
            <v/>
          </cell>
        </row>
        <row r="710">
          <cell r="S710" t="str">
            <v/>
          </cell>
          <cell r="T710" t="str">
            <v/>
          </cell>
        </row>
        <row r="711">
          <cell r="S711" t="str">
            <v/>
          </cell>
          <cell r="T711" t="str">
            <v/>
          </cell>
        </row>
        <row r="712">
          <cell r="S712" t="str">
            <v/>
          </cell>
          <cell r="T712" t="str">
            <v/>
          </cell>
        </row>
        <row r="713">
          <cell r="S713" t="str">
            <v/>
          </cell>
          <cell r="T713" t="str">
            <v/>
          </cell>
        </row>
        <row r="714">
          <cell r="S714" t="str">
            <v/>
          </cell>
          <cell r="T714" t="str">
            <v/>
          </cell>
        </row>
        <row r="715">
          <cell r="S715" t="str">
            <v/>
          </cell>
          <cell r="T715" t="str">
            <v/>
          </cell>
        </row>
        <row r="716">
          <cell r="S716" t="str">
            <v/>
          </cell>
          <cell r="T716" t="str">
            <v/>
          </cell>
        </row>
        <row r="717">
          <cell r="S717" t="str">
            <v/>
          </cell>
          <cell r="T717" t="str">
            <v/>
          </cell>
        </row>
        <row r="718">
          <cell r="S718" t="str">
            <v/>
          </cell>
          <cell r="T718" t="str">
            <v/>
          </cell>
        </row>
        <row r="719">
          <cell r="S719" t="str">
            <v/>
          </cell>
          <cell r="T719" t="str">
            <v/>
          </cell>
        </row>
        <row r="720">
          <cell r="S720" t="str">
            <v/>
          </cell>
          <cell r="T720" t="str">
            <v/>
          </cell>
        </row>
        <row r="721">
          <cell r="S721" t="str">
            <v/>
          </cell>
          <cell r="T721" t="str">
            <v/>
          </cell>
        </row>
        <row r="722">
          <cell r="S722" t="str">
            <v/>
          </cell>
          <cell r="T722" t="str">
            <v/>
          </cell>
        </row>
        <row r="723">
          <cell r="S723" t="str">
            <v/>
          </cell>
          <cell r="T723" t="str">
            <v/>
          </cell>
        </row>
        <row r="724">
          <cell r="S724" t="str">
            <v/>
          </cell>
          <cell r="T724" t="str">
            <v/>
          </cell>
        </row>
        <row r="725">
          <cell r="S725" t="str">
            <v/>
          </cell>
          <cell r="T725" t="str">
            <v/>
          </cell>
        </row>
        <row r="726">
          <cell r="S726" t="str">
            <v/>
          </cell>
          <cell r="T726" t="str">
            <v/>
          </cell>
        </row>
        <row r="727">
          <cell r="S727" t="str">
            <v/>
          </cell>
          <cell r="T727" t="str">
            <v/>
          </cell>
        </row>
        <row r="728">
          <cell r="S728" t="str">
            <v/>
          </cell>
          <cell r="T728" t="str">
            <v/>
          </cell>
        </row>
        <row r="729">
          <cell r="S729" t="str">
            <v/>
          </cell>
          <cell r="T729" t="str">
            <v/>
          </cell>
        </row>
        <row r="730">
          <cell r="S730" t="str">
            <v/>
          </cell>
          <cell r="T730" t="str">
            <v/>
          </cell>
        </row>
        <row r="731">
          <cell r="S731" t="str">
            <v/>
          </cell>
          <cell r="T731" t="str">
            <v/>
          </cell>
        </row>
        <row r="732">
          <cell r="S732" t="str">
            <v/>
          </cell>
          <cell r="T732" t="str">
            <v/>
          </cell>
        </row>
        <row r="733">
          <cell r="S733" t="str">
            <v/>
          </cell>
          <cell r="T733" t="str">
            <v/>
          </cell>
        </row>
        <row r="734">
          <cell r="S734" t="str">
            <v/>
          </cell>
          <cell r="T734" t="str">
            <v/>
          </cell>
        </row>
        <row r="735">
          <cell r="S735" t="str">
            <v/>
          </cell>
          <cell r="T735" t="str">
            <v/>
          </cell>
        </row>
        <row r="736">
          <cell r="S736" t="str">
            <v/>
          </cell>
          <cell r="T736" t="str">
            <v/>
          </cell>
        </row>
        <row r="737">
          <cell r="S737" t="str">
            <v/>
          </cell>
          <cell r="T737" t="str">
            <v/>
          </cell>
        </row>
        <row r="738">
          <cell r="S738" t="str">
            <v/>
          </cell>
          <cell r="T738" t="str">
            <v/>
          </cell>
        </row>
        <row r="739">
          <cell r="S739" t="str">
            <v/>
          </cell>
          <cell r="T739" t="str">
            <v/>
          </cell>
        </row>
        <row r="740">
          <cell r="S740" t="str">
            <v/>
          </cell>
          <cell r="T740" t="str">
            <v/>
          </cell>
        </row>
        <row r="741">
          <cell r="S741" t="str">
            <v/>
          </cell>
          <cell r="T741" t="str">
            <v/>
          </cell>
        </row>
        <row r="742">
          <cell r="S742" t="str">
            <v/>
          </cell>
          <cell r="T742" t="str">
            <v/>
          </cell>
        </row>
        <row r="743">
          <cell r="S743" t="str">
            <v/>
          </cell>
          <cell r="T743" t="str">
            <v/>
          </cell>
        </row>
        <row r="744">
          <cell r="S744" t="str">
            <v/>
          </cell>
          <cell r="T744" t="str">
            <v/>
          </cell>
        </row>
        <row r="745">
          <cell r="S745" t="str">
            <v/>
          </cell>
          <cell r="T745" t="str">
            <v/>
          </cell>
        </row>
        <row r="746">
          <cell r="S746" t="str">
            <v/>
          </cell>
          <cell r="T746" t="str">
            <v/>
          </cell>
        </row>
        <row r="747">
          <cell r="S747" t="str">
            <v/>
          </cell>
          <cell r="T747" t="str">
            <v/>
          </cell>
        </row>
        <row r="748">
          <cell r="S748" t="str">
            <v/>
          </cell>
          <cell r="T748" t="str">
            <v/>
          </cell>
        </row>
        <row r="749">
          <cell r="S749" t="str">
            <v/>
          </cell>
          <cell r="T749" t="str">
            <v/>
          </cell>
        </row>
        <row r="750">
          <cell r="S750" t="str">
            <v/>
          </cell>
          <cell r="T750" t="str">
            <v/>
          </cell>
        </row>
        <row r="751">
          <cell r="S751" t="str">
            <v/>
          </cell>
          <cell r="T751" t="str">
            <v/>
          </cell>
        </row>
        <row r="752">
          <cell r="S752" t="str">
            <v/>
          </cell>
          <cell r="T752" t="str">
            <v/>
          </cell>
        </row>
        <row r="753">
          <cell r="S753" t="str">
            <v/>
          </cell>
          <cell r="T753" t="str">
            <v/>
          </cell>
        </row>
        <row r="754">
          <cell r="S754" t="str">
            <v/>
          </cell>
          <cell r="T754" t="str">
            <v/>
          </cell>
        </row>
        <row r="755">
          <cell r="S755" t="str">
            <v/>
          </cell>
          <cell r="T755" t="str">
            <v/>
          </cell>
        </row>
        <row r="756">
          <cell r="S756" t="str">
            <v/>
          </cell>
          <cell r="T756" t="str">
            <v/>
          </cell>
        </row>
        <row r="757">
          <cell r="S757" t="str">
            <v/>
          </cell>
          <cell r="T757" t="str">
            <v/>
          </cell>
        </row>
        <row r="758">
          <cell r="S758" t="str">
            <v/>
          </cell>
          <cell r="T758" t="str">
            <v/>
          </cell>
        </row>
        <row r="759">
          <cell r="S759" t="str">
            <v/>
          </cell>
          <cell r="T759" t="str">
            <v/>
          </cell>
        </row>
        <row r="760">
          <cell r="S760" t="str">
            <v/>
          </cell>
          <cell r="T760" t="str">
            <v/>
          </cell>
        </row>
        <row r="761">
          <cell r="S761" t="str">
            <v/>
          </cell>
          <cell r="T761" t="str">
            <v/>
          </cell>
        </row>
        <row r="762">
          <cell r="S762" t="str">
            <v/>
          </cell>
          <cell r="T762" t="str">
            <v/>
          </cell>
        </row>
        <row r="763">
          <cell r="S763" t="str">
            <v/>
          </cell>
          <cell r="T763" t="str">
            <v/>
          </cell>
        </row>
        <row r="764">
          <cell r="S764" t="str">
            <v/>
          </cell>
          <cell r="T764" t="str">
            <v/>
          </cell>
        </row>
        <row r="765">
          <cell r="S765" t="str">
            <v/>
          </cell>
          <cell r="T765" t="str">
            <v/>
          </cell>
        </row>
        <row r="766">
          <cell r="S766" t="str">
            <v/>
          </cell>
          <cell r="T766" t="str">
            <v/>
          </cell>
        </row>
        <row r="767">
          <cell r="S767" t="str">
            <v/>
          </cell>
          <cell r="T767" t="str">
            <v/>
          </cell>
        </row>
        <row r="768">
          <cell r="S768" t="str">
            <v/>
          </cell>
          <cell r="T768" t="str">
            <v/>
          </cell>
        </row>
        <row r="769">
          <cell r="S769" t="str">
            <v/>
          </cell>
          <cell r="T769" t="str">
            <v/>
          </cell>
        </row>
        <row r="770">
          <cell r="S770" t="str">
            <v/>
          </cell>
          <cell r="T770" t="str">
            <v/>
          </cell>
        </row>
        <row r="771">
          <cell r="S771" t="str">
            <v/>
          </cell>
          <cell r="T771" t="str">
            <v/>
          </cell>
        </row>
        <row r="772">
          <cell r="S772" t="str">
            <v/>
          </cell>
          <cell r="T772" t="str">
            <v/>
          </cell>
        </row>
        <row r="773">
          <cell r="S773" t="str">
            <v/>
          </cell>
          <cell r="T773" t="str">
            <v/>
          </cell>
        </row>
        <row r="774">
          <cell r="S774" t="str">
            <v/>
          </cell>
          <cell r="T774" t="str">
            <v/>
          </cell>
        </row>
        <row r="775">
          <cell r="S775" t="str">
            <v/>
          </cell>
          <cell r="T775" t="str">
            <v/>
          </cell>
        </row>
        <row r="776">
          <cell r="S776" t="str">
            <v/>
          </cell>
          <cell r="T776" t="str">
            <v/>
          </cell>
        </row>
        <row r="777">
          <cell r="S777" t="str">
            <v/>
          </cell>
          <cell r="T777" t="str">
            <v/>
          </cell>
        </row>
        <row r="778">
          <cell r="S778" t="str">
            <v/>
          </cell>
          <cell r="T778" t="str">
            <v/>
          </cell>
        </row>
        <row r="779">
          <cell r="S779" t="str">
            <v/>
          </cell>
          <cell r="T779" t="str">
            <v/>
          </cell>
        </row>
        <row r="780">
          <cell r="S780" t="str">
            <v/>
          </cell>
          <cell r="T780" t="str">
            <v/>
          </cell>
        </row>
        <row r="781">
          <cell r="S781" t="str">
            <v/>
          </cell>
          <cell r="T781" t="str">
            <v/>
          </cell>
        </row>
        <row r="782">
          <cell r="S782" t="str">
            <v/>
          </cell>
          <cell r="T782" t="str">
            <v/>
          </cell>
        </row>
        <row r="783">
          <cell r="S783" t="str">
            <v/>
          </cell>
          <cell r="T783" t="str">
            <v/>
          </cell>
        </row>
        <row r="784">
          <cell r="S784" t="str">
            <v/>
          </cell>
          <cell r="T784" t="str">
            <v/>
          </cell>
        </row>
        <row r="785">
          <cell r="S785" t="str">
            <v/>
          </cell>
          <cell r="T785" t="str">
            <v/>
          </cell>
        </row>
        <row r="786">
          <cell r="S786" t="str">
            <v/>
          </cell>
          <cell r="T786" t="str">
            <v/>
          </cell>
        </row>
        <row r="787">
          <cell r="S787" t="str">
            <v/>
          </cell>
          <cell r="T787" t="str">
            <v/>
          </cell>
        </row>
        <row r="788">
          <cell r="S788" t="str">
            <v/>
          </cell>
          <cell r="T788" t="str">
            <v/>
          </cell>
        </row>
        <row r="789">
          <cell r="S789" t="str">
            <v/>
          </cell>
          <cell r="T789" t="str">
            <v/>
          </cell>
        </row>
        <row r="790">
          <cell r="S790" t="str">
            <v/>
          </cell>
          <cell r="T790" t="str">
            <v/>
          </cell>
        </row>
        <row r="791">
          <cell r="S791" t="str">
            <v/>
          </cell>
          <cell r="T791" t="str">
            <v/>
          </cell>
        </row>
        <row r="792">
          <cell r="S792" t="str">
            <v/>
          </cell>
          <cell r="T792" t="str">
            <v/>
          </cell>
        </row>
        <row r="793">
          <cell r="S793" t="str">
            <v/>
          </cell>
          <cell r="T793" t="str">
            <v/>
          </cell>
        </row>
        <row r="794">
          <cell r="S794" t="str">
            <v/>
          </cell>
          <cell r="T794" t="str">
            <v/>
          </cell>
        </row>
        <row r="795">
          <cell r="S795" t="str">
            <v/>
          </cell>
          <cell r="T795" t="str">
            <v/>
          </cell>
        </row>
        <row r="796">
          <cell r="S796" t="str">
            <v/>
          </cell>
          <cell r="T796" t="str">
            <v/>
          </cell>
        </row>
        <row r="797">
          <cell r="S797" t="str">
            <v/>
          </cell>
          <cell r="T797" t="str">
            <v/>
          </cell>
        </row>
        <row r="798">
          <cell r="S798" t="str">
            <v/>
          </cell>
          <cell r="T798" t="str">
            <v/>
          </cell>
        </row>
        <row r="799">
          <cell r="S799" t="str">
            <v/>
          </cell>
          <cell r="T799" t="str">
            <v/>
          </cell>
        </row>
        <row r="800">
          <cell r="S800" t="str">
            <v/>
          </cell>
          <cell r="T800" t="str">
            <v/>
          </cell>
        </row>
        <row r="801">
          <cell r="S801" t="str">
            <v/>
          </cell>
          <cell r="T801" t="str">
            <v/>
          </cell>
        </row>
        <row r="802">
          <cell r="S802" t="str">
            <v/>
          </cell>
          <cell r="T802" t="str">
            <v/>
          </cell>
        </row>
        <row r="803">
          <cell r="S803" t="str">
            <v/>
          </cell>
          <cell r="T803" t="str">
            <v/>
          </cell>
        </row>
        <row r="804">
          <cell r="S804" t="str">
            <v/>
          </cell>
          <cell r="T804" t="str">
            <v/>
          </cell>
        </row>
        <row r="805">
          <cell r="S805" t="str">
            <v/>
          </cell>
          <cell r="T805" t="str">
            <v/>
          </cell>
        </row>
        <row r="806">
          <cell r="S806" t="str">
            <v/>
          </cell>
          <cell r="T806" t="str">
            <v/>
          </cell>
        </row>
        <row r="807">
          <cell r="S807" t="str">
            <v/>
          </cell>
          <cell r="T807" t="str">
            <v/>
          </cell>
        </row>
        <row r="808">
          <cell r="S808" t="str">
            <v/>
          </cell>
          <cell r="T808" t="str">
            <v/>
          </cell>
        </row>
        <row r="809">
          <cell r="S809" t="str">
            <v/>
          </cell>
          <cell r="T809" t="str">
            <v/>
          </cell>
        </row>
        <row r="810">
          <cell r="S810" t="str">
            <v/>
          </cell>
          <cell r="T810" t="str">
            <v/>
          </cell>
        </row>
        <row r="811">
          <cell r="S811" t="str">
            <v/>
          </cell>
          <cell r="T811" t="str">
            <v/>
          </cell>
        </row>
        <row r="812">
          <cell r="S812" t="str">
            <v/>
          </cell>
          <cell r="T812" t="str">
            <v/>
          </cell>
        </row>
        <row r="813">
          <cell r="S813" t="str">
            <v/>
          </cell>
          <cell r="T813" t="str">
            <v/>
          </cell>
        </row>
        <row r="814">
          <cell r="S814" t="str">
            <v/>
          </cell>
          <cell r="T814" t="str">
            <v/>
          </cell>
        </row>
        <row r="815">
          <cell r="S815" t="str">
            <v/>
          </cell>
          <cell r="T815" t="str">
            <v/>
          </cell>
        </row>
        <row r="816">
          <cell r="S816" t="str">
            <v/>
          </cell>
          <cell r="T816" t="str">
            <v/>
          </cell>
        </row>
        <row r="817">
          <cell r="S817" t="str">
            <v/>
          </cell>
          <cell r="T817" t="str">
            <v/>
          </cell>
        </row>
        <row r="818">
          <cell r="S818" t="str">
            <v/>
          </cell>
          <cell r="T818" t="str">
            <v/>
          </cell>
        </row>
        <row r="819">
          <cell r="S819" t="str">
            <v/>
          </cell>
          <cell r="T819" t="str">
            <v/>
          </cell>
        </row>
        <row r="820">
          <cell r="S820" t="str">
            <v/>
          </cell>
          <cell r="T820" t="str">
            <v/>
          </cell>
        </row>
        <row r="821">
          <cell r="S821" t="str">
            <v/>
          </cell>
          <cell r="T821" t="str">
            <v/>
          </cell>
        </row>
        <row r="822">
          <cell r="S822" t="str">
            <v/>
          </cell>
          <cell r="T822" t="str">
            <v/>
          </cell>
        </row>
        <row r="823">
          <cell r="S823" t="str">
            <v/>
          </cell>
          <cell r="T823" t="str">
            <v/>
          </cell>
        </row>
        <row r="824">
          <cell r="S824" t="str">
            <v/>
          </cell>
          <cell r="T824" t="str">
            <v/>
          </cell>
        </row>
        <row r="825">
          <cell r="S825" t="str">
            <v/>
          </cell>
          <cell r="T825" t="str">
            <v/>
          </cell>
        </row>
        <row r="826">
          <cell r="S826" t="str">
            <v/>
          </cell>
          <cell r="T826" t="str">
            <v/>
          </cell>
        </row>
        <row r="827">
          <cell r="S827" t="str">
            <v/>
          </cell>
          <cell r="T827" t="str">
            <v/>
          </cell>
        </row>
        <row r="828">
          <cell r="S828" t="str">
            <v/>
          </cell>
          <cell r="T828" t="str">
            <v/>
          </cell>
        </row>
        <row r="829">
          <cell r="S829" t="str">
            <v/>
          </cell>
          <cell r="T829" t="str">
            <v/>
          </cell>
        </row>
        <row r="830">
          <cell r="S830" t="str">
            <v/>
          </cell>
          <cell r="T830" t="str">
            <v/>
          </cell>
        </row>
        <row r="831">
          <cell r="S831" t="str">
            <v/>
          </cell>
          <cell r="T831" t="str">
            <v/>
          </cell>
        </row>
        <row r="832">
          <cell r="S832" t="str">
            <v/>
          </cell>
          <cell r="T832" t="str">
            <v/>
          </cell>
        </row>
        <row r="833">
          <cell r="S833" t="str">
            <v/>
          </cell>
          <cell r="T833" t="str">
            <v/>
          </cell>
        </row>
        <row r="834">
          <cell r="S834" t="str">
            <v/>
          </cell>
          <cell r="T834" t="str">
            <v/>
          </cell>
        </row>
        <row r="835">
          <cell r="S835" t="str">
            <v/>
          </cell>
          <cell r="T835" t="str">
            <v/>
          </cell>
        </row>
        <row r="836">
          <cell r="S836" t="str">
            <v/>
          </cell>
          <cell r="T836" t="str">
            <v/>
          </cell>
        </row>
        <row r="837">
          <cell r="S837" t="str">
            <v/>
          </cell>
          <cell r="T837" t="str">
            <v/>
          </cell>
        </row>
        <row r="838">
          <cell r="S838" t="str">
            <v/>
          </cell>
          <cell r="T838" t="str">
            <v/>
          </cell>
        </row>
        <row r="839">
          <cell r="S839" t="str">
            <v/>
          </cell>
          <cell r="T839" t="str">
            <v/>
          </cell>
        </row>
        <row r="840">
          <cell r="S840" t="str">
            <v/>
          </cell>
          <cell r="T840" t="str">
            <v/>
          </cell>
        </row>
        <row r="841">
          <cell r="S841" t="str">
            <v/>
          </cell>
          <cell r="T841" t="str">
            <v/>
          </cell>
        </row>
        <row r="842">
          <cell r="S842" t="str">
            <v/>
          </cell>
          <cell r="T842" t="str">
            <v/>
          </cell>
        </row>
        <row r="843">
          <cell r="S843" t="str">
            <v/>
          </cell>
          <cell r="T843" t="str">
            <v/>
          </cell>
        </row>
        <row r="844">
          <cell r="S844" t="str">
            <v/>
          </cell>
          <cell r="T844" t="str">
            <v/>
          </cell>
        </row>
        <row r="845">
          <cell r="S845" t="str">
            <v/>
          </cell>
          <cell r="T845" t="str">
            <v/>
          </cell>
        </row>
        <row r="846">
          <cell r="S846" t="str">
            <v/>
          </cell>
          <cell r="T846" t="str">
            <v/>
          </cell>
        </row>
        <row r="847">
          <cell r="S847" t="str">
            <v/>
          </cell>
          <cell r="T847" t="str">
            <v/>
          </cell>
        </row>
        <row r="848">
          <cell r="S848" t="str">
            <v/>
          </cell>
          <cell r="T848" t="str">
            <v/>
          </cell>
        </row>
        <row r="849">
          <cell r="S849" t="str">
            <v/>
          </cell>
          <cell r="T849" t="str">
            <v/>
          </cell>
        </row>
        <row r="850">
          <cell r="S850" t="str">
            <v/>
          </cell>
          <cell r="T850" t="str">
            <v/>
          </cell>
        </row>
        <row r="851">
          <cell r="S851" t="str">
            <v/>
          </cell>
          <cell r="T851" t="str">
            <v/>
          </cell>
        </row>
        <row r="852">
          <cell r="S852" t="str">
            <v/>
          </cell>
          <cell r="T852" t="str">
            <v/>
          </cell>
        </row>
        <row r="853">
          <cell r="S853" t="str">
            <v/>
          </cell>
          <cell r="T853" t="str">
            <v/>
          </cell>
        </row>
        <row r="854">
          <cell r="S854" t="str">
            <v/>
          </cell>
          <cell r="T854" t="str">
            <v/>
          </cell>
        </row>
        <row r="855">
          <cell r="S855" t="str">
            <v/>
          </cell>
          <cell r="T855" t="str">
            <v/>
          </cell>
        </row>
        <row r="856">
          <cell r="S856" t="str">
            <v/>
          </cell>
          <cell r="T856" t="str">
            <v/>
          </cell>
        </row>
        <row r="857">
          <cell r="S857" t="str">
            <v/>
          </cell>
          <cell r="T857" t="str">
            <v/>
          </cell>
        </row>
        <row r="858">
          <cell r="S858" t="str">
            <v/>
          </cell>
          <cell r="T858" t="str">
            <v/>
          </cell>
        </row>
        <row r="859">
          <cell r="S859" t="str">
            <v/>
          </cell>
          <cell r="T859" t="str">
            <v/>
          </cell>
        </row>
        <row r="860">
          <cell r="S860" t="str">
            <v/>
          </cell>
          <cell r="T860" t="str">
            <v/>
          </cell>
        </row>
        <row r="861">
          <cell r="S861" t="str">
            <v/>
          </cell>
          <cell r="T861" t="str">
            <v/>
          </cell>
        </row>
        <row r="862">
          <cell r="S862" t="str">
            <v/>
          </cell>
          <cell r="T862" t="str">
            <v/>
          </cell>
        </row>
        <row r="863">
          <cell r="S863" t="str">
            <v/>
          </cell>
          <cell r="T863" t="str">
            <v/>
          </cell>
        </row>
        <row r="864">
          <cell r="S864" t="str">
            <v/>
          </cell>
          <cell r="T864" t="str">
            <v/>
          </cell>
        </row>
        <row r="865">
          <cell r="S865" t="str">
            <v/>
          </cell>
          <cell r="T865" t="str">
            <v/>
          </cell>
        </row>
        <row r="866">
          <cell r="S866" t="str">
            <v/>
          </cell>
          <cell r="T866" t="str">
            <v/>
          </cell>
        </row>
        <row r="867">
          <cell r="S867" t="str">
            <v/>
          </cell>
          <cell r="T867" t="str">
            <v/>
          </cell>
        </row>
        <row r="868">
          <cell r="S868" t="str">
            <v/>
          </cell>
          <cell r="T868" t="str">
            <v/>
          </cell>
        </row>
        <row r="869">
          <cell r="S869" t="str">
            <v/>
          </cell>
          <cell r="T869" t="str">
            <v/>
          </cell>
        </row>
        <row r="870">
          <cell r="S870" t="str">
            <v/>
          </cell>
          <cell r="T870" t="str">
            <v/>
          </cell>
        </row>
        <row r="871">
          <cell r="S871" t="str">
            <v/>
          </cell>
          <cell r="T871" t="str">
            <v/>
          </cell>
        </row>
        <row r="872">
          <cell r="S872" t="str">
            <v/>
          </cell>
          <cell r="T872" t="str">
            <v/>
          </cell>
        </row>
        <row r="873">
          <cell r="S873" t="str">
            <v/>
          </cell>
          <cell r="T873" t="str">
            <v/>
          </cell>
        </row>
        <row r="874">
          <cell r="S874" t="str">
            <v/>
          </cell>
          <cell r="T874" t="str">
            <v/>
          </cell>
        </row>
        <row r="875">
          <cell r="S875" t="str">
            <v/>
          </cell>
          <cell r="T875" t="str">
            <v/>
          </cell>
        </row>
        <row r="876">
          <cell r="S876" t="str">
            <v/>
          </cell>
          <cell r="T876" t="str">
            <v/>
          </cell>
        </row>
        <row r="877">
          <cell r="S877" t="str">
            <v/>
          </cell>
          <cell r="T877" t="str">
            <v/>
          </cell>
        </row>
        <row r="878">
          <cell r="S878" t="str">
            <v/>
          </cell>
          <cell r="T878" t="str">
            <v/>
          </cell>
        </row>
        <row r="879">
          <cell r="S879" t="str">
            <v/>
          </cell>
          <cell r="T879" t="str">
            <v/>
          </cell>
        </row>
        <row r="880">
          <cell r="S880" t="str">
            <v/>
          </cell>
          <cell r="T880" t="str">
            <v/>
          </cell>
        </row>
        <row r="881">
          <cell r="S881" t="str">
            <v/>
          </cell>
          <cell r="T881" t="str">
            <v/>
          </cell>
        </row>
        <row r="882">
          <cell r="S882" t="str">
            <v/>
          </cell>
          <cell r="T882" t="str">
            <v/>
          </cell>
        </row>
        <row r="883">
          <cell r="S883" t="str">
            <v/>
          </cell>
          <cell r="T883" t="str">
            <v/>
          </cell>
        </row>
        <row r="884">
          <cell r="S884" t="str">
            <v/>
          </cell>
          <cell r="T884" t="str">
            <v/>
          </cell>
        </row>
        <row r="885">
          <cell r="S885" t="str">
            <v/>
          </cell>
          <cell r="T885" t="str">
            <v/>
          </cell>
        </row>
        <row r="886">
          <cell r="S886" t="str">
            <v/>
          </cell>
          <cell r="T886" t="str">
            <v/>
          </cell>
        </row>
        <row r="887">
          <cell r="S887" t="str">
            <v/>
          </cell>
          <cell r="T887" t="str">
            <v/>
          </cell>
        </row>
        <row r="888">
          <cell r="S888" t="str">
            <v/>
          </cell>
          <cell r="T888" t="str">
            <v/>
          </cell>
        </row>
        <row r="889">
          <cell r="S889" t="str">
            <v/>
          </cell>
          <cell r="T889" t="str">
            <v/>
          </cell>
        </row>
        <row r="890">
          <cell r="S890" t="str">
            <v/>
          </cell>
          <cell r="T890" t="str">
            <v/>
          </cell>
        </row>
        <row r="891">
          <cell r="S891" t="str">
            <v/>
          </cell>
          <cell r="T891" t="str">
            <v/>
          </cell>
        </row>
        <row r="892">
          <cell r="S892" t="str">
            <v/>
          </cell>
          <cell r="T892" t="str">
            <v/>
          </cell>
        </row>
        <row r="893">
          <cell r="S893" t="str">
            <v/>
          </cell>
          <cell r="T893" t="str">
            <v/>
          </cell>
        </row>
        <row r="894">
          <cell r="S894" t="str">
            <v/>
          </cell>
          <cell r="T894" t="str">
            <v/>
          </cell>
        </row>
        <row r="895">
          <cell r="S895" t="str">
            <v/>
          </cell>
          <cell r="T895" t="str">
            <v/>
          </cell>
        </row>
        <row r="896">
          <cell r="S896" t="str">
            <v/>
          </cell>
          <cell r="T896" t="str">
            <v/>
          </cell>
        </row>
        <row r="897">
          <cell r="S897" t="str">
            <v/>
          </cell>
          <cell r="T897" t="str">
            <v/>
          </cell>
        </row>
        <row r="898">
          <cell r="S898" t="str">
            <v/>
          </cell>
          <cell r="T898" t="str">
            <v/>
          </cell>
        </row>
        <row r="899">
          <cell r="S899" t="str">
            <v/>
          </cell>
          <cell r="T899" t="str">
            <v/>
          </cell>
        </row>
        <row r="900">
          <cell r="S900" t="str">
            <v/>
          </cell>
          <cell r="T900" t="str">
            <v/>
          </cell>
        </row>
        <row r="901">
          <cell r="S901" t="str">
            <v/>
          </cell>
          <cell r="T901" t="str">
            <v/>
          </cell>
        </row>
        <row r="902">
          <cell r="S902" t="str">
            <v/>
          </cell>
          <cell r="T902" t="str">
            <v/>
          </cell>
        </row>
        <row r="903">
          <cell r="S903" t="str">
            <v/>
          </cell>
          <cell r="T903" t="str">
            <v/>
          </cell>
        </row>
        <row r="904">
          <cell r="S904" t="str">
            <v/>
          </cell>
          <cell r="T904" t="str">
            <v/>
          </cell>
        </row>
        <row r="905">
          <cell r="S905" t="str">
            <v/>
          </cell>
          <cell r="T905" t="str">
            <v/>
          </cell>
        </row>
        <row r="906">
          <cell r="S906" t="str">
            <v/>
          </cell>
          <cell r="T906" t="str">
            <v/>
          </cell>
        </row>
        <row r="907">
          <cell r="S907" t="str">
            <v/>
          </cell>
          <cell r="T907" t="str">
            <v/>
          </cell>
        </row>
        <row r="908">
          <cell r="S908" t="str">
            <v/>
          </cell>
          <cell r="T908" t="str">
            <v/>
          </cell>
        </row>
        <row r="909">
          <cell r="S909" t="str">
            <v/>
          </cell>
          <cell r="T909" t="str">
            <v/>
          </cell>
        </row>
        <row r="910">
          <cell r="S910" t="str">
            <v/>
          </cell>
          <cell r="T910" t="str">
            <v/>
          </cell>
        </row>
        <row r="911">
          <cell r="S911" t="str">
            <v/>
          </cell>
          <cell r="T911" t="str">
            <v/>
          </cell>
        </row>
        <row r="912">
          <cell r="S912" t="str">
            <v/>
          </cell>
          <cell r="T912" t="str">
            <v/>
          </cell>
        </row>
        <row r="913">
          <cell r="S913" t="str">
            <v/>
          </cell>
          <cell r="T913" t="str">
            <v/>
          </cell>
        </row>
        <row r="914">
          <cell r="S914" t="str">
            <v/>
          </cell>
          <cell r="T914" t="str">
            <v/>
          </cell>
        </row>
        <row r="915">
          <cell r="S915" t="str">
            <v/>
          </cell>
          <cell r="T915" t="str">
            <v/>
          </cell>
        </row>
        <row r="916">
          <cell r="S916" t="str">
            <v/>
          </cell>
          <cell r="T916" t="str">
            <v/>
          </cell>
        </row>
        <row r="917">
          <cell r="S917" t="str">
            <v/>
          </cell>
          <cell r="T917" t="str">
            <v/>
          </cell>
        </row>
        <row r="918">
          <cell r="S918" t="str">
            <v/>
          </cell>
          <cell r="T918" t="str">
            <v/>
          </cell>
        </row>
        <row r="919">
          <cell r="S919" t="str">
            <v/>
          </cell>
          <cell r="T919" t="str">
            <v/>
          </cell>
        </row>
        <row r="920">
          <cell r="S920" t="str">
            <v/>
          </cell>
          <cell r="T920" t="str">
            <v/>
          </cell>
        </row>
        <row r="921">
          <cell r="S921" t="str">
            <v/>
          </cell>
          <cell r="T921" t="str">
            <v/>
          </cell>
        </row>
        <row r="922">
          <cell r="S922" t="str">
            <v/>
          </cell>
          <cell r="T922" t="str">
            <v/>
          </cell>
        </row>
        <row r="923">
          <cell r="S923" t="str">
            <v/>
          </cell>
          <cell r="T923" t="str">
            <v/>
          </cell>
        </row>
        <row r="924">
          <cell r="S924" t="str">
            <v/>
          </cell>
          <cell r="T924" t="str">
            <v/>
          </cell>
        </row>
        <row r="925">
          <cell r="S925" t="str">
            <v/>
          </cell>
          <cell r="T925" t="str">
            <v/>
          </cell>
        </row>
        <row r="926">
          <cell r="S926" t="str">
            <v/>
          </cell>
          <cell r="T926" t="str">
            <v/>
          </cell>
        </row>
        <row r="927">
          <cell r="S927" t="str">
            <v/>
          </cell>
          <cell r="T927" t="str">
            <v/>
          </cell>
        </row>
        <row r="928">
          <cell r="S928" t="str">
            <v/>
          </cell>
          <cell r="T928" t="str">
            <v/>
          </cell>
        </row>
        <row r="929">
          <cell r="S929" t="str">
            <v/>
          </cell>
          <cell r="T929" t="str">
            <v/>
          </cell>
        </row>
        <row r="930">
          <cell r="S930" t="str">
            <v/>
          </cell>
          <cell r="T930" t="str">
            <v/>
          </cell>
        </row>
        <row r="931">
          <cell r="S931" t="str">
            <v/>
          </cell>
          <cell r="T931" t="str">
            <v/>
          </cell>
        </row>
        <row r="932">
          <cell r="S932" t="str">
            <v/>
          </cell>
          <cell r="T932" t="str">
            <v/>
          </cell>
        </row>
        <row r="933">
          <cell r="S933" t="str">
            <v/>
          </cell>
          <cell r="T933" t="str">
            <v/>
          </cell>
        </row>
        <row r="934">
          <cell r="S934" t="str">
            <v/>
          </cell>
          <cell r="T934" t="str">
            <v/>
          </cell>
        </row>
        <row r="935">
          <cell r="S935" t="str">
            <v/>
          </cell>
          <cell r="T935" t="str">
            <v/>
          </cell>
        </row>
        <row r="936">
          <cell r="S936" t="str">
            <v/>
          </cell>
          <cell r="T936" t="str">
            <v/>
          </cell>
        </row>
        <row r="937">
          <cell r="S937" t="str">
            <v/>
          </cell>
          <cell r="T937" t="str">
            <v/>
          </cell>
        </row>
        <row r="938">
          <cell r="S938" t="str">
            <v/>
          </cell>
          <cell r="T938" t="str">
            <v/>
          </cell>
        </row>
        <row r="939">
          <cell r="S939" t="str">
            <v/>
          </cell>
          <cell r="T939" t="str">
            <v/>
          </cell>
        </row>
        <row r="940">
          <cell r="S940" t="str">
            <v/>
          </cell>
          <cell r="T940" t="str">
            <v/>
          </cell>
        </row>
        <row r="941">
          <cell r="S941" t="str">
            <v/>
          </cell>
          <cell r="T941" t="str">
            <v/>
          </cell>
        </row>
        <row r="942">
          <cell r="S942" t="str">
            <v/>
          </cell>
          <cell r="T942" t="str">
            <v/>
          </cell>
        </row>
        <row r="943">
          <cell r="S943" t="str">
            <v/>
          </cell>
          <cell r="T943" t="str">
            <v/>
          </cell>
        </row>
        <row r="944">
          <cell r="S944" t="str">
            <v/>
          </cell>
          <cell r="T944" t="str">
            <v/>
          </cell>
        </row>
        <row r="945">
          <cell r="S945" t="str">
            <v/>
          </cell>
          <cell r="T945" t="str">
            <v/>
          </cell>
        </row>
        <row r="946">
          <cell r="S946" t="str">
            <v/>
          </cell>
          <cell r="T946" t="str">
            <v/>
          </cell>
        </row>
        <row r="947">
          <cell r="S947" t="str">
            <v/>
          </cell>
          <cell r="T947" t="str">
            <v/>
          </cell>
        </row>
        <row r="948">
          <cell r="S948" t="str">
            <v/>
          </cell>
          <cell r="T948" t="str">
            <v/>
          </cell>
        </row>
        <row r="949">
          <cell r="S949" t="str">
            <v/>
          </cell>
          <cell r="T949" t="str">
            <v/>
          </cell>
        </row>
        <row r="950">
          <cell r="S950" t="str">
            <v/>
          </cell>
          <cell r="T950" t="str">
            <v/>
          </cell>
        </row>
        <row r="951">
          <cell r="S951" t="str">
            <v/>
          </cell>
          <cell r="T951" t="str">
            <v/>
          </cell>
        </row>
        <row r="952">
          <cell r="S952" t="str">
            <v/>
          </cell>
          <cell r="T952" t="str">
            <v/>
          </cell>
        </row>
        <row r="953">
          <cell r="S953" t="str">
            <v/>
          </cell>
          <cell r="T953" t="str">
            <v/>
          </cell>
        </row>
        <row r="954">
          <cell r="S954" t="str">
            <v/>
          </cell>
          <cell r="T954" t="str">
            <v/>
          </cell>
        </row>
        <row r="955">
          <cell r="S955" t="str">
            <v/>
          </cell>
          <cell r="T955" t="str">
            <v/>
          </cell>
        </row>
        <row r="956">
          <cell r="S956" t="str">
            <v/>
          </cell>
          <cell r="T956" t="str">
            <v/>
          </cell>
        </row>
        <row r="957">
          <cell r="S957" t="str">
            <v/>
          </cell>
          <cell r="T957" t="str">
            <v/>
          </cell>
        </row>
        <row r="958">
          <cell r="S958" t="str">
            <v/>
          </cell>
          <cell r="T958" t="str">
            <v/>
          </cell>
        </row>
        <row r="959">
          <cell r="S959" t="str">
            <v/>
          </cell>
          <cell r="T959" t="str">
            <v/>
          </cell>
        </row>
        <row r="960">
          <cell r="S960" t="str">
            <v/>
          </cell>
          <cell r="T960" t="str">
            <v/>
          </cell>
        </row>
        <row r="961">
          <cell r="S961" t="str">
            <v/>
          </cell>
          <cell r="T961" t="str">
            <v/>
          </cell>
        </row>
        <row r="962">
          <cell r="S962" t="str">
            <v/>
          </cell>
          <cell r="T962" t="str">
            <v/>
          </cell>
        </row>
        <row r="963">
          <cell r="S963" t="str">
            <v/>
          </cell>
          <cell r="T963" t="str">
            <v/>
          </cell>
        </row>
        <row r="964">
          <cell r="S964" t="str">
            <v/>
          </cell>
          <cell r="T964" t="str">
            <v/>
          </cell>
        </row>
        <row r="965">
          <cell r="S965" t="str">
            <v/>
          </cell>
          <cell r="T965" t="str">
            <v/>
          </cell>
        </row>
        <row r="966">
          <cell r="S966" t="str">
            <v/>
          </cell>
          <cell r="T966" t="str">
            <v/>
          </cell>
        </row>
        <row r="967">
          <cell r="S967" t="str">
            <v/>
          </cell>
          <cell r="T967" t="str">
            <v/>
          </cell>
        </row>
        <row r="968">
          <cell r="S968" t="str">
            <v/>
          </cell>
          <cell r="T968" t="str">
            <v/>
          </cell>
        </row>
        <row r="969">
          <cell r="S969" t="str">
            <v/>
          </cell>
          <cell r="T969" t="str">
            <v/>
          </cell>
        </row>
        <row r="970">
          <cell r="S970" t="str">
            <v/>
          </cell>
          <cell r="T970" t="str">
            <v/>
          </cell>
        </row>
        <row r="971">
          <cell r="S971" t="str">
            <v/>
          </cell>
          <cell r="T971" t="str">
            <v/>
          </cell>
        </row>
        <row r="972">
          <cell r="S972" t="str">
            <v/>
          </cell>
          <cell r="T972" t="str">
            <v/>
          </cell>
        </row>
        <row r="973">
          <cell r="S973" t="str">
            <v/>
          </cell>
          <cell r="T973" t="str">
            <v/>
          </cell>
        </row>
        <row r="974">
          <cell r="S974" t="str">
            <v/>
          </cell>
          <cell r="T974" t="str">
            <v/>
          </cell>
        </row>
        <row r="975">
          <cell r="S975" t="str">
            <v/>
          </cell>
          <cell r="T975" t="str">
            <v/>
          </cell>
        </row>
        <row r="976">
          <cell r="S976" t="str">
            <v/>
          </cell>
          <cell r="T976" t="str">
            <v/>
          </cell>
        </row>
        <row r="977">
          <cell r="S977" t="str">
            <v/>
          </cell>
          <cell r="T977" t="str">
            <v/>
          </cell>
        </row>
        <row r="978">
          <cell r="S978" t="str">
            <v/>
          </cell>
          <cell r="T978" t="str">
            <v/>
          </cell>
        </row>
        <row r="979">
          <cell r="S979" t="str">
            <v/>
          </cell>
          <cell r="T979" t="str">
            <v/>
          </cell>
        </row>
        <row r="980">
          <cell r="S980" t="str">
            <v/>
          </cell>
          <cell r="T980" t="str">
            <v/>
          </cell>
        </row>
        <row r="981">
          <cell r="S981" t="str">
            <v/>
          </cell>
          <cell r="T981" t="str">
            <v/>
          </cell>
        </row>
        <row r="982">
          <cell r="S982" t="str">
            <v/>
          </cell>
          <cell r="T982" t="str">
            <v/>
          </cell>
        </row>
        <row r="983">
          <cell r="S983" t="str">
            <v/>
          </cell>
          <cell r="T983" t="str">
            <v/>
          </cell>
        </row>
        <row r="984">
          <cell r="S984" t="str">
            <v/>
          </cell>
          <cell r="T984" t="str">
            <v/>
          </cell>
        </row>
        <row r="985">
          <cell r="S985" t="str">
            <v/>
          </cell>
          <cell r="T985" t="str">
            <v/>
          </cell>
        </row>
        <row r="986">
          <cell r="S986" t="str">
            <v/>
          </cell>
          <cell r="T986" t="str">
            <v/>
          </cell>
        </row>
        <row r="987">
          <cell r="S987" t="str">
            <v/>
          </cell>
          <cell r="T987" t="str">
            <v/>
          </cell>
        </row>
        <row r="988">
          <cell r="S988" t="str">
            <v/>
          </cell>
          <cell r="T988" t="str">
            <v/>
          </cell>
        </row>
        <row r="989">
          <cell r="S989" t="str">
            <v/>
          </cell>
          <cell r="T989" t="str">
            <v/>
          </cell>
        </row>
        <row r="990">
          <cell r="S990" t="str">
            <v/>
          </cell>
          <cell r="T990" t="str">
            <v/>
          </cell>
        </row>
        <row r="991">
          <cell r="S991" t="str">
            <v/>
          </cell>
          <cell r="T991" t="str">
            <v/>
          </cell>
        </row>
        <row r="992">
          <cell r="S992" t="str">
            <v/>
          </cell>
          <cell r="T992" t="str">
            <v/>
          </cell>
        </row>
        <row r="993">
          <cell r="S993" t="str">
            <v/>
          </cell>
          <cell r="T993" t="str">
            <v/>
          </cell>
        </row>
        <row r="994">
          <cell r="S994" t="str">
            <v/>
          </cell>
          <cell r="T994" t="str">
            <v/>
          </cell>
        </row>
        <row r="995">
          <cell r="S995" t="str">
            <v/>
          </cell>
          <cell r="T995" t="str">
            <v/>
          </cell>
        </row>
        <row r="996">
          <cell r="S996" t="str">
            <v/>
          </cell>
          <cell r="T996" t="str">
            <v/>
          </cell>
        </row>
        <row r="997">
          <cell r="S997" t="str">
            <v/>
          </cell>
          <cell r="T997" t="str">
            <v/>
          </cell>
        </row>
        <row r="998">
          <cell r="S998" t="str">
            <v/>
          </cell>
          <cell r="T998" t="str">
            <v/>
          </cell>
        </row>
        <row r="999">
          <cell r="S999" t="str">
            <v/>
          </cell>
          <cell r="T999" t="str">
            <v/>
          </cell>
        </row>
        <row r="1000">
          <cell r="S1000" t="str">
            <v/>
          </cell>
          <cell r="T1000" t="str">
            <v/>
          </cell>
        </row>
        <row r="1001">
          <cell r="S1001" t="str">
            <v/>
          </cell>
          <cell r="T1001" t="str">
            <v/>
          </cell>
        </row>
        <row r="1002">
          <cell r="S1002" t="str">
            <v/>
          </cell>
          <cell r="T1002" t="str">
            <v/>
          </cell>
        </row>
        <row r="1003">
          <cell r="S1003" t="str">
            <v/>
          </cell>
          <cell r="T1003" t="str">
            <v/>
          </cell>
        </row>
        <row r="1004">
          <cell r="S1004" t="str">
            <v/>
          </cell>
          <cell r="T1004" t="str">
            <v/>
          </cell>
        </row>
        <row r="1005">
          <cell r="S1005" t="str">
            <v/>
          </cell>
          <cell r="T1005" t="str">
            <v/>
          </cell>
        </row>
        <row r="1006">
          <cell r="S1006" t="str">
            <v/>
          </cell>
          <cell r="T1006" t="str">
            <v/>
          </cell>
        </row>
        <row r="1007">
          <cell r="S1007" t="str">
            <v/>
          </cell>
          <cell r="T1007" t="str">
            <v/>
          </cell>
        </row>
        <row r="1008">
          <cell r="S1008" t="str">
            <v/>
          </cell>
          <cell r="T1008" t="str">
            <v/>
          </cell>
        </row>
        <row r="1009">
          <cell r="S1009" t="str">
            <v/>
          </cell>
          <cell r="T1009" t="str">
            <v/>
          </cell>
        </row>
        <row r="1010">
          <cell r="S1010" t="str">
            <v/>
          </cell>
          <cell r="T1010" t="str">
            <v/>
          </cell>
        </row>
        <row r="1011">
          <cell r="S1011" t="str">
            <v/>
          </cell>
          <cell r="T1011" t="str">
            <v/>
          </cell>
        </row>
        <row r="1012">
          <cell r="S1012" t="str">
            <v/>
          </cell>
          <cell r="T1012" t="str">
            <v/>
          </cell>
        </row>
        <row r="1013">
          <cell r="S1013" t="str">
            <v/>
          </cell>
          <cell r="T1013" t="str">
            <v/>
          </cell>
        </row>
        <row r="1014">
          <cell r="S1014" t="str">
            <v/>
          </cell>
          <cell r="T1014" t="str">
            <v/>
          </cell>
        </row>
        <row r="1015">
          <cell r="S1015" t="str">
            <v/>
          </cell>
          <cell r="T1015" t="str">
            <v/>
          </cell>
        </row>
        <row r="1016">
          <cell r="S1016" t="str">
            <v/>
          </cell>
          <cell r="T1016" t="str">
            <v/>
          </cell>
        </row>
        <row r="1017">
          <cell r="S1017" t="str">
            <v/>
          </cell>
          <cell r="T1017" t="str">
            <v/>
          </cell>
        </row>
        <row r="1018">
          <cell r="S1018" t="str">
            <v/>
          </cell>
          <cell r="T1018" t="str">
            <v/>
          </cell>
        </row>
        <row r="1019">
          <cell r="S1019" t="str">
            <v/>
          </cell>
          <cell r="T1019" t="str">
            <v/>
          </cell>
        </row>
        <row r="1020">
          <cell r="S1020" t="str">
            <v/>
          </cell>
          <cell r="T1020" t="str">
            <v/>
          </cell>
        </row>
        <row r="1021">
          <cell r="S1021" t="str">
            <v/>
          </cell>
          <cell r="T1021" t="str">
            <v/>
          </cell>
        </row>
        <row r="1022">
          <cell r="S1022" t="str">
            <v/>
          </cell>
          <cell r="T1022" t="str">
            <v/>
          </cell>
        </row>
        <row r="1023">
          <cell r="S1023" t="str">
            <v/>
          </cell>
          <cell r="T1023" t="str">
            <v/>
          </cell>
        </row>
        <row r="1024">
          <cell r="S1024" t="str">
            <v/>
          </cell>
          <cell r="T1024" t="str">
            <v/>
          </cell>
        </row>
        <row r="1025">
          <cell r="S1025" t="str">
            <v/>
          </cell>
          <cell r="T1025" t="str">
            <v/>
          </cell>
        </row>
        <row r="1026">
          <cell r="S1026" t="str">
            <v/>
          </cell>
          <cell r="T1026" t="str">
            <v/>
          </cell>
        </row>
        <row r="1027">
          <cell r="S1027" t="str">
            <v/>
          </cell>
          <cell r="T1027" t="str">
            <v/>
          </cell>
        </row>
        <row r="1028">
          <cell r="S1028" t="str">
            <v/>
          </cell>
          <cell r="T1028" t="str">
            <v/>
          </cell>
        </row>
        <row r="1029">
          <cell r="S1029" t="str">
            <v/>
          </cell>
          <cell r="T1029" t="str">
            <v/>
          </cell>
        </row>
        <row r="1030">
          <cell r="S1030" t="str">
            <v/>
          </cell>
          <cell r="T1030" t="str">
            <v/>
          </cell>
        </row>
        <row r="1031">
          <cell r="S1031" t="str">
            <v/>
          </cell>
          <cell r="T1031" t="str">
            <v/>
          </cell>
        </row>
        <row r="1032">
          <cell r="S1032" t="str">
            <v/>
          </cell>
          <cell r="T1032" t="str">
            <v/>
          </cell>
        </row>
        <row r="1033">
          <cell r="S1033" t="str">
            <v/>
          </cell>
          <cell r="T1033" t="str">
            <v/>
          </cell>
        </row>
        <row r="1034">
          <cell r="S1034" t="str">
            <v/>
          </cell>
          <cell r="T1034" t="str">
            <v/>
          </cell>
        </row>
        <row r="1035">
          <cell r="S1035" t="str">
            <v/>
          </cell>
          <cell r="T1035" t="str">
            <v/>
          </cell>
        </row>
        <row r="1036">
          <cell r="S1036" t="str">
            <v/>
          </cell>
          <cell r="T1036" t="str">
            <v/>
          </cell>
        </row>
        <row r="1037">
          <cell r="S1037" t="str">
            <v/>
          </cell>
          <cell r="T1037" t="str">
            <v/>
          </cell>
        </row>
        <row r="1038">
          <cell r="S1038" t="str">
            <v/>
          </cell>
          <cell r="T1038" t="str">
            <v/>
          </cell>
        </row>
        <row r="1039">
          <cell r="S1039" t="str">
            <v/>
          </cell>
          <cell r="T1039" t="str">
            <v/>
          </cell>
        </row>
        <row r="1040">
          <cell r="S1040" t="str">
            <v/>
          </cell>
          <cell r="T1040" t="str">
            <v/>
          </cell>
        </row>
        <row r="1041">
          <cell r="S1041" t="str">
            <v/>
          </cell>
          <cell r="T1041" t="str">
            <v/>
          </cell>
        </row>
        <row r="1042">
          <cell r="S1042" t="str">
            <v/>
          </cell>
          <cell r="T1042" t="str">
            <v/>
          </cell>
        </row>
        <row r="1043">
          <cell r="S1043" t="str">
            <v/>
          </cell>
          <cell r="T1043" t="str">
            <v/>
          </cell>
        </row>
        <row r="1044">
          <cell r="S1044" t="str">
            <v/>
          </cell>
          <cell r="T1044" t="str">
            <v/>
          </cell>
        </row>
        <row r="1045">
          <cell r="S1045" t="str">
            <v/>
          </cell>
          <cell r="T1045" t="str">
            <v/>
          </cell>
        </row>
        <row r="1046">
          <cell r="S1046" t="str">
            <v/>
          </cell>
          <cell r="T1046" t="str">
            <v/>
          </cell>
        </row>
        <row r="1047">
          <cell r="S1047" t="str">
            <v/>
          </cell>
          <cell r="T1047" t="str">
            <v/>
          </cell>
        </row>
        <row r="1048">
          <cell r="S1048" t="str">
            <v/>
          </cell>
          <cell r="T1048" t="str">
            <v/>
          </cell>
        </row>
        <row r="1049">
          <cell r="S1049" t="str">
            <v/>
          </cell>
          <cell r="T1049" t="str">
            <v/>
          </cell>
        </row>
        <row r="1050">
          <cell r="S1050" t="str">
            <v/>
          </cell>
          <cell r="T1050" t="str">
            <v/>
          </cell>
        </row>
        <row r="1051">
          <cell r="S1051" t="str">
            <v/>
          </cell>
          <cell r="T1051" t="str">
            <v/>
          </cell>
        </row>
        <row r="1052">
          <cell r="S1052" t="str">
            <v/>
          </cell>
          <cell r="T1052" t="str">
            <v/>
          </cell>
        </row>
        <row r="1053">
          <cell r="S1053" t="str">
            <v/>
          </cell>
          <cell r="T1053" t="str">
            <v/>
          </cell>
        </row>
        <row r="1054">
          <cell r="S1054" t="str">
            <v/>
          </cell>
          <cell r="T1054" t="str">
            <v/>
          </cell>
        </row>
        <row r="1055">
          <cell r="S1055" t="str">
            <v/>
          </cell>
          <cell r="T1055" t="str">
            <v/>
          </cell>
        </row>
        <row r="1056">
          <cell r="S1056" t="str">
            <v/>
          </cell>
          <cell r="T1056" t="str">
            <v/>
          </cell>
        </row>
        <row r="1057">
          <cell r="S1057" t="str">
            <v/>
          </cell>
          <cell r="T1057" t="str">
            <v/>
          </cell>
        </row>
        <row r="1058">
          <cell r="S1058" t="str">
            <v/>
          </cell>
          <cell r="T1058" t="str">
            <v/>
          </cell>
        </row>
        <row r="1059">
          <cell r="S1059" t="str">
            <v/>
          </cell>
          <cell r="T1059" t="str">
            <v/>
          </cell>
        </row>
        <row r="1060">
          <cell r="S1060" t="str">
            <v/>
          </cell>
          <cell r="T1060" t="str">
            <v/>
          </cell>
        </row>
        <row r="1061">
          <cell r="S1061" t="str">
            <v/>
          </cell>
          <cell r="T1061" t="str">
            <v/>
          </cell>
        </row>
        <row r="1062">
          <cell r="S1062" t="str">
            <v/>
          </cell>
          <cell r="T1062" t="str">
            <v/>
          </cell>
        </row>
        <row r="1063">
          <cell r="S1063" t="str">
            <v/>
          </cell>
          <cell r="T1063" t="str">
            <v/>
          </cell>
        </row>
        <row r="1064">
          <cell r="S1064" t="str">
            <v/>
          </cell>
          <cell r="T1064" t="str">
            <v/>
          </cell>
        </row>
        <row r="1065">
          <cell r="S1065" t="str">
            <v/>
          </cell>
          <cell r="T1065" t="str">
            <v/>
          </cell>
        </row>
        <row r="1066">
          <cell r="S1066" t="str">
            <v/>
          </cell>
          <cell r="T1066" t="str">
            <v/>
          </cell>
        </row>
        <row r="1067">
          <cell r="S1067" t="str">
            <v/>
          </cell>
          <cell r="T1067" t="str">
            <v/>
          </cell>
        </row>
        <row r="1068">
          <cell r="S1068" t="str">
            <v/>
          </cell>
          <cell r="T1068" t="str">
            <v/>
          </cell>
        </row>
        <row r="1069">
          <cell r="S1069" t="str">
            <v/>
          </cell>
          <cell r="T1069" t="str">
            <v/>
          </cell>
        </row>
        <row r="1070">
          <cell r="S1070" t="str">
            <v/>
          </cell>
          <cell r="T1070" t="str">
            <v/>
          </cell>
        </row>
        <row r="1071">
          <cell r="S1071" t="str">
            <v/>
          </cell>
          <cell r="T1071" t="str">
            <v/>
          </cell>
        </row>
        <row r="1072">
          <cell r="S1072" t="str">
            <v/>
          </cell>
          <cell r="T1072" t="str">
            <v/>
          </cell>
        </row>
        <row r="1073">
          <cell r="S1073" t="str">
            <v/>
          </cell>
          <cell r="T1073" t="str">
            <v/>
          </cell>
        </row>
        <row r="1074">
          <cell r="S1074" t="str">
            <v/>
          </cell>
          <cell r="T1074" t="str">
            <v/>
          </cell>
        </row>
        <row r="1075">
          <cell r="S1075" t="str">
            <v/>
          </cell>
          <cell r="T1075" t="str">
            <v/>
          </cell>
        </row>
        <row r="1076">
          <cell r="S1076" t="str">
            <v/>
          </cell>
          <cell r="T1076" t="str">
            <v/>
          </cell>
        </row>
        <row r="1077">
          <cell r="S1077" t="str">
            <v/>
          </cell>
          <cell r="T1077" t="str">
            <v/>
          </cell>
        </row>
        <row r="1078">
          <cell r="S1078" t="str">
            <v/>
          </cell>
          <cell r="T1078" t="str">
            <v/>
          </cell>
        </row>
        <row r="1079">
          <cell r="S1079" t="str">
            <v/>
          </cell>
          <cell r="T1079" t="str">
            <v/>
          </cell>
        </row>
        <row r="1080">
          <cell r="S1080" t="str">
            <v/>
          </cell>
          <cell r="T1080" t="str">
            <v/>
          </cell>
        </row>
        <row r="1081">
          <cell r="S1081" t="str">
            <v/>
          </cell>
          <cell r="T1081" t="str">
            <v/>
          </cell>
        </row>
        <row r="1082">
          <cell r="S1082" t="str">
            <v/>
          </cell>
          <cell r="T1082" t="str">
            <v/>
          </cell>
        </row>
        <row r="1083">
          <cell r="S1083" t="str">
            <v/>
          </cell>
          <cell r="T1083" t="str">
            <v/>
          </cell>
        </row>
        <row r="1084">
          <cell r="S1084" t="str">
            <v/>
          </cell>
          <cell r="T1084" t="str">
            <v/>
          </cell>
        </row>
        <row r="1085">
          <cell r="S1085" t="str">
            <v/>
          </cell>
          <cell r="T1085" t="str">
            <v/>
          </cell>
        </row>
        <row r="1086">
          <cell r="S1086" t="str">
            <v/>
          </cell>
          <cell r="T1086" t="str">
            <v/>
          </cell>
        </row>
        <row r="1087">
          <cell r="S1087" t="str">
            <v/>
          </cell>
          <cell r="T1087" t="str">
            <v/>
          </cell>
        </row>
        <row r="1088">
          <cell r="S1088" t="str">
            <v/>
          </cell>
          <cell r="T1088" t="str">
            <v/>
          </cell>
        </row>
        <row r="1089">
          <cell r="S1089" t="str">
            <v/>
          </cell>
          <cell r="T1089" t="str">
            <v/>
          </cell>
        </row>
        <row r="1090">
          <cell r="S1090" t="str">
            <v/>
          </cell>
          <cell r="T1090" t="str">
            <v/>
          </cell>
        </row>
        <row r="1091">
          <cell r="S1091" t="str">
            <v/>
          </cell>
          <cell r="T1091" t="str">
            <v/>
          </cell>
        </row>
        <row r="1092">
          <cell r="S1092" t="str">
            <v/>
          </cell>
          <cell r="T1092" t="str">
            <v/>
          </cell>
        </row>
        <row r="1093">
          <cell r="S1093" t="str">
            <v/>
          </cell>
          <cell r="T1093" t="str">
            <v/>
          </cell>
        </row>
        <row r="1094">
          <cell r="S1094" t="str">
            <v/>
          </cell>
          <cell r="T1094" t="str">
            <v/>
          </cell>
        </row>
        <row r="1095">
          <cell r="S1095" t="str">
            <v/>
          </cell>
          <cell r="T1095" t="str">
            <v/>
          </cell>
        </row>
        <row r="1096">
          <cell r="S1096" t="str">
            <v/>
          </cell>
          <cell r="T1096" t="str">
            <v/>
          </cell>
        </row>
        <row r="1097">
          <cell r="S1097" t="str">
            <v/>
          </cell>
          <cell r="T1097" t="str">
            <v/>
          </cell>
        </row>
        <row r="1098">
          <cell r="S1098" t="str">
            <v/>
          </cell>
          <cell r="T1098" t="str">
            <v/>
          </cell>
        </row>
        <row r="1099">
          <cell r="S1099" t="str">
            <v/>
          </cell>
          <cell r="T1099" t="str">
            <v/>
          </cell>
        </row>
        <row r="1100">
          <cell r="S1100" t="str">
            <v/>
          </cell>
          <cell r="T1100" t="str">
            <v/>
          </cell>
        </row>
        <row r="1101">
          <cell r="S1101" t="str">
            <v/>
          </cell>
          <cell r="T1101" t="str">
            <v/>
          </cell>
        </row>
        <row r="1102">
          <cell r="S1102" t="str">
            <v/>
          </cell>
          <cell r="T1102" t="str">
            <v/>
          </cell>
        </row>
        <row r="1103">
          <cell r="S1103" t="str">
            <v/>
          </cell>
          <cell r="T1103" t="str">
            <v/>
          </cell>
        </row>
        <row r="1104">
          <cell r="S1104" t="str">
            <v/>
          </cell>
          <cell r="T1104" t="str">
            <v/>
          </cell>
        </row>
        <row r="1105">
          <cell r="S1105" t="str">
            <v/>
          </cell>
          <cell r="T1105" t="str">
            <v/>
          </cell>
        </row>
        <row r="1106">
          <cell r="S1106" t="str">
            <v/>
          </cell>
          <cell r="T1106" t="str">
            <v/>
          </cell>
        </row>
        <row r="1107">
          <cell r="S1107" t="str">
            <v/>
          </cell>
          <cell r="T1107" t="str">
            <v/>
          </cell>
        </row>
        <row r="1108">
          <cell r="S1108" t="str">
            <v/>
          </cell>
          <cell r="T1108" t="str">
            <v/>
          </cell>
        </row>
        <row r="1109">
          <cell r="S1109" t="str">
            <v/>
          </cell>
          <cell r="T1109" t="str">
            <v/>
          </cell>
        </row>
        <row r="1110">
          <cell r="S1110" t="str">
            <v/>
          </cell>
          <cell r="T1110" t="str">
            <v/>
          </cell>
        </row>
        <row r="1111">
          <cell r="S1111" t="str">
            <v/>
          </cell>
          <cell r="T1111" t="str">
            <v/>
          </cell>
        </row>
        <row r="1112">
          <cell r="S1112" t="str">
            <v/>
          </cell>
          <cell r="T1112" t="str">
            <v/>
          </cell>
        </row>
        <row r="1113">
          <cell r="S1113" t="str">
            <v/>
          </cell>
          <cell r="T1113" t="str">
            <v/>
          </cell>
        </row>
        <row r="1114">
          <cell r="S1114" t="str">
            <v/>
          </cell>
          <cell r="T1114" t="str">
            <v/>
          </cell>
        </row>
        <row r="1115">
          <cell r="S1115" t="str">
            <v/>
          </cell>
          <cell r="T1115" t="str">
            <v/>
          </cell>
        </row>
        <row r="1116">
          <cell r="S1116" t="str">
            <v/>
          </cell>
          <cell r="T1116" t="str">
            <v/>
          </cell>
        </row>
        <row r="1117">
          <cell r="S1117" t="str">
            <v/>
          </cell>
          <cell r="T1117" t="str">
            <v/>
          </cell>
        </row>
        <row r="1118">
          <cell r="S1118" t="str">
            <v/>
          </cell>
          <cell r="T1118" t="str">
            <v/>
          </cell>
        </row>
        <row r="1119">
          <cell r="S1119" t="str">
            <v/>
          </cell>
          <cell r="T1119" t="str">
            <v/>
          </cell>
        </row>
        <row r="1120">
          <cell r="S1120" t="str">
            <v/>
          </cell>
          <cell r="T1120" t="str">
            <v/>
          </cell>
        </row>
        <row r="1121">
          <cell r="S1121" t="str">
            <v/>
          </cell>
          <cell r="T1121" t="str">
            <v/>
          </cell>
        </row>
        <row r="1122">
          <cell r="S1122" t="str">
            <v/>
          </cell>
          <cell r="T1122" t="str">
            <v/>
          </cell>
        </row>
        <row r="1123">
          <cell r="S1123" t="str">
            <v/>
          </cell>
          <cell r="T1123" t="str">
            <v/>
          </cell>
        </row>
        <row r="1124">
          <cell r="S1124" t="str">
            <v/>
          </cell>
          <cell r="T1124" t="str">
            <v/>
          </cell>
        </row>
        <row r="1125">
          <cell r="S1125" t="str">
            <v/>
          </cell>
          <cell r="T1125" t="str">
            <v/>
          </cell>
        </row>
        <row r="1126">
          <cell r="S1126" t="str">
            <v/>
          </cell>
          <cell r="T1126" t="str">
            <v/>
          </cell>
        </row>
        <row r="1127">
          <cell r="S1127" t="str">
            <v/>
          </cell>
          <cell r="T1127" t="str">
            <v/>
          </cell>
        </row>
        <row r="1128">
          <cell r="S1128" t="str">
            <v/>
          </cell>
          <cell r="T1128" t="str">
            <v/>
          </cell>
        </row>
        <row r="1129">
          <cell r="S1129" t="str">
            <v/>
          </cell>
          <cell r="T1129" t="str">
            <v/>
          </cell>
        </row>
        <row r="1130">
          <cell r="S1130" t="str">
            <v/>
          </cell>
          <cell r="T1130" t="str">
            <v/>
          </cell>
        </row>
        <row r="1131">
          <cell r="S1131" t="str">
            <v/>
          </cell>
          <cell r="T1131" t="str">
            <v/>
          </cell>
        </row>
        <row r="1132">
          <cell r="S1132" t="str">
            <v/>
          </cell>
          <cell r="T1132" t="str">
            <v/>
          </cell>
        </row>
        <row r="1133">
          <cell r="S1133" t="str">
            <v/>
          </cell>
          <cell r="T1133" t="str">
            <v/>
          </cell>
        </row>
        <row r="1134">
          <cell r="S1134" t="str">
            <v/>
          </cell>
          <cell r="T1134" t="str">
            <v/>
          </cell>
        </row>
        <row r="1135">
          <cell r="S1135" t="str">
            <v/>
          </cell>
          <cell r="T1135" t="str">
            <v/>
          </cell>
        </row>
        <row r="1136">
          <cell r="S1136" t="str">
            <v/>
          </cell>
          <cell r="T1136" t="str">
            <v/>
          </cell>
        </row>
        <row r="1137">
          <cell r="S1137" t="str">
            <v/>
          </cell>
          <cell r="T1137" t="str">
            <v/>
          </cell>
        </row>
        <row r="1138">
          <cell r="S1138" t="str">
            <v/>
          </cell>
          <cell r="T1138" t="str">
            <v/>
          </cell>
        </row>
        <row r="1139">
          <cell r="S1139" t="str">
            <v/>
          </cell>
          <cell r="T1139" t="str">
            <v/>
          </cell>
        </row>
        <row r="1140">
          <cell r="S1140" t="str">
            <v/>
          </cell>
          <cell r="T1140" t="str">
            <v/>
          </cell>
        </row>
        <row r="1141">
          <cell r="S1141" t="str">
            <v/>
          </cell>
          <cell r="T1141" t="str">
            <v/>
          </cell>
        </row>
        <row r="1142">
          <cell r="S1142" t="str">
            <v/>
          </cell>
          <cell r="T1142" t="str">
            <v/>
          </cell>
        </row>
        <row r="1143">
          <cell r="S1143" t="str">
            <v/>
          </cell>
          <cell r="T1143" t="str">
            <v/>
          </cell>
        </row>
        <row r="1144">
          <cell r="S1144" t="str">
            <v/>
          </cell>
          <cell r="T1144" t="str">
            <v/>
          </cell>
        </row>
        <row r="1145">
          <cell r="S1145" t="str">
            <v/>
          </cell>
          <cell r="T1145" t="str">
            <v/>
          </cell>
        </row>
        <row r="1146">
          <cell r="S1146" t="str">
            <v/>
          </cell>
          <cell r="T1146" t="str">
            <v/>
          </cell>
        </row>
        <row r="1147">
          <cell r="S1147" t="str">
            <v/>
          </cell>
          <cell r="T1147" t="str">
            <v/>
          </cell>
        </row>
        <row r="1148">
          <cell r="S1148" t="str">
            <v/>
          </cell>
          <cell r="T1148" t="str">
            <v/>
          </cell>
        </row>
        <row r="1149">
          <cell r="S1149" t="str">
            <v/>
          </cell>
          <cell r="T1149" t="str">
            <v/>
          </cell>
        </row>
        <row r="1150">
          <cell r="S1150" t="str">
            <v/>
          </cell>
          <cell r="T1150" t="str">
            <v/>
          </cell>
        </row>
        <row r="1151">
          <cell r="S1151" t="str">
            <v/>
          </cell>
          <cell r="T1151" t="str">
            <v/>
          </cell>
        </row>
        <row r="1152">
          <cell r="S1152" t="str">
            <v/>
          </cell>
          <cell r="T1152" t="str">
            <v/>
          </cell>
        </row>
        <row r="1153">
          <cell r="S1153" t="str">
            <v/>
          </cell>
          <cell r="T1153" t="str">
            <v/>
          </cell>
        </row>
        <row r="1154">
          <cell r="S1154" t="str">
            <v/>
          </cell>
          <cell r="T1154" t="str">
            <v/>
          </cell>
        </row>
        <row r="1155">
          <cell r="S1155" t="str">
            <v/>
          </cell>
          <cell r="T1155" t="str">
            <v/>
          </cell>
        </row>
        <row r="1156">
          <cell r="S1156" t="str">
            <v/>
          </cell>
          <cell r="T1156" t="str">
            <v/>
          </cell>
        </row>
        <row r="1157">
          <cell r="S1157" t="str">
            <v/>
          </cell>
          <cell r="T1157" t="str">
            <v/>
          </cell>
        </row>
        <row r="1158">
          <cell r="S1158" t="str">
            <v/>
          </cell>
          <cell r="T1158" t="str">
            <v/>
          </cell>
        </row>
        <row r="1159">
          <cell r="S1159" t="str">
            <v/>
          </cell>
          <cell r="T1159" t="str">
            <v/>
          </cell>
        </row>
        <row r="1160">
          <cell r="S1160" t="str">
            <v/>
          </cell>
          <cell r="T1160" t="str">
            <v/>
          </cell>
        </row>
        <row r="1161">
          <cell r="S1161" t="str">
            <v/>
          </cell>
          <cell r="T1161" t="str">
            <v/>
          </cell>
        </row>
        <row r="1162">
          <cell r="S1162" t="str">
            <v/>
          </cell>
          <cell r="T1162" t="str">
            <v/>
          </cell>
        </row>
        <row r="1163">
          <cell r="S1163" t="str">
            <v/>
          </cell>
          <cell r="T1163" t="str">
            <v/>
          </cell>
        </row>
        <row r="1164">
          <cell r="S1164" t="str">
            <v/>
          </cell>
          <cell r="T1164" t="str">
            <v/>
          </cell>
        </row>
        <row r="1165">
          <cell r="S1165" t="str">
            <v/>
          </cell>
          <cell r="T1165" t="str">
            <v/>
          </cell>
        </row>
        <row r="1166">
          <cell r="S1166" t="str">
            <v/>
          </cell>
          <cell r="T1166" t="str">
            <v/>
          </cell>
        </row>
        <row r="1167">
          <cell r="S1167" t="str">
            <v/>
          </cell>
          <cell r="T1167" t="str">
            <v/>
          </cell>
        </row>
        <row r="1168">
          <cell r="S1168" t="str">
            <v/>
          </cell>
          <cell r="T1168" t="str">
            <v/>
          </cell>
        </row>
        <row r="1169">
          <cell r="S1169" t="str">
            <v/>
          </cell>
          <cell r="T1169" t="str">
            <v/>
          </cell>
        </row>
        <row r="1170">
          <cell r="S1170" t="str">
            <v/>
          </cell>
          <cell r="T1170" t="str">
            <v/>
          </cell>
        </row>
        <row r="1171">
          <cell r="S1171" t="str">
            <v/>
          </cell>
          <cell r="T1171" t="str">
            <v/>
          </cell>
        </row>
        <row r="1172">
          <cell r="S1172" t="str">
            <v/>
          </cell>
          <cell r="T1172" t="str">
            <v/>
          </cell>
        </row>
        <row r="1173">
          <cell r="S1173" t="str">
            <v/>
          </cell>
          <cell r="T1173" t="str">
            <v/>
          </cell>
        </row>
        <row r="1174">
          <cell r="S1174" t="str">
            <v/>
          </cell>
          <cell r="T1174" t="str">
            <v/>
          </cell>
        </row>
        <row r="1175">
          <cell r="S1175" t="str">
            <v/>
          </cell>
          <cell r="T1175" t="str">
            <v/>
          </cell>
        </row>
        <row r="1176">
          <cell r="S1176" t="str">
            <v/>
          </cell>
          <cell r="T1176" t="str">
            <v/>
          </cell>
        </row>
        <row r="1177">
          <cell r="S1177" t="str">
            <v/>
          </cell>
          <cell r="T1177" t="str">
            <v/>
          </cell>
        </row>
        <row r="1178">
          <cell r="S1178" t="str">
            <v/>
          </cell>
          <cell r="T1178" t="str">
            <v/>
          </cell>
        </row>
        <row r="1179">
          <cell r="S1179" t="str">
            <v/>
          </cell>
          <cell r="T1179" t="str">
            <v/>
          </cell>
        </row>
        <row r="1180">
          <cell r="S1180" t="str">
            <v/>
          </cell>
          <cell r="T1180" t="str">
            <v/>
          </cell>
        </row>
        <row r="1181">
          <cell r="S1181" t="str">
            <v/>
          </cell>
          <cell r="T1181" t="str">
            <v/>
          </cell>
        </row>
        <row r="1182">
          <cell r="S1182" t="str">
            <v/>
          </cell>
          <cell r="T1182" t="str">
            <v/>
          </cell>
        </row>
        <row r="1183">
          <cell r="S1183" t="str">
            <v/>
          </cell>
          <cell r="T1183" t="str">
            <v/>
          </cell>
        </row>
        <row r="1184">
          <cell r="S1184" t="str">
            <v/>
          </cell>
          <cell r="T1184" t="str">
            <v/>
          </cell>
        </row>
        <row r="1185">
          <cell r="S1185" t="str">
            <v/>
          </cell>
          <cell r="T1185" t="str">
            <v/>
          </cell>
        </row>
        <row r="1186">
          <cell r="S1186" t="str">
            <v/>
          </cell>
          <cell r="T1186" t="str">
            <v/>
          </cell>
        </row>
        <row r="1187">
          <cell r="S1187" t="str">
            <v/>
          </cell>
          <cell r="T1187" t="str">
            <v/>
          </cell>
        </row>
        <row r="1188">
          <cell r="S1188" t="str">
            <v/>
          </cell>
          <cell r="T1188" t="str">
            <v/>
          </cell>
        </row>
        <row r="1189">
          <cell r="S1189" t="str">
            <v/>
          </cell>
          <cell r="T1189" t="str">
            <v/>
          </cell>
        </row>
        <row r="1190">
          <cell r="S1190" t="str">
            <v/>
          </cell>
          <cell r="T1190" t="str">
            <v/>
          </cell>
        </row>
        <row r="1191">
          <cell r="S1191" t="str">
            <v/>
          </cell>
          <cell r="T1191" t="str">
            <v/>
          </cell>
        </row>
        <row r="1192">
          <cell r="S1192" t="str">
            <v/>
          </cell>
          <cell r="T1192" t="str">
            <v/>
          </cell>
        </row>
        <row r="1193">
          <cell r="S1193" t="str">
            <v/>
          </cell>
          <cell r="T1193" t="str">
            <v/>
          </cell>
        </row>
        <row r="1194">
          <cell r="S1194" t="str">
            <v/>
          </cell>
          <cell r="T1194" t="str">
            <v/>
          </cell>
        </row>
        <row r="1195">
          <cell r="S1195" t="str">
            <v/>
          </cell>
          <cell r="T1195" t="str">
            <v/>
          </cell>
        </row>
        <row r="1196">
          <cell r="S1196" t="str">
            <v/>
          </cell>
          <cell r="T1196" t="str">
            <v/>
          </cell>
        </row>
        <row r="1197">
          <cell r="S1197" t="str">
            <v/>
          </cell>
          <cell r="T1197" t="str">
            <v/>
          </cell>
        </row>
        <row r="1198">
          <cell r="S1198" t="str">
            <v/>
          </cell>
          <cell r="T1198" t="str">
            <v/>
          </cell>
        </row>
        <row r="1199">
          <cell r="S1199" t="str">
            <v/>
          </cell>
          <cell r="T1199" t="str">
            <v/>
          </cell>
        </row>
        <row r="1200">
          <cell r="S1200" t="str">
            <v/>
          </cell>
          <cell r="T1200" t="str">
            <v/>
          </cell>
        </row>
        <row r="1201">
          <cell r="S1201" t="str">
            <v/>
          </cell>
          <cell r="T1201" t="str">
            <v/>
          </cell>
        </row>
        <row r="1202">
          <cell r="S1202" t="str">
            <v/>
          </cell>
          <cell r="T1202" t="str">
            <v/>
          </cell>
        </row>
        <row r="1203">
          <cell r="S1203" t="str">
            <v/>
          </cell>
          <cell r="T1203" t="str">
            <v/>
          </cell>
        </row>
        <row r="1204">
          <cell r="S1204" t="str">
            <v/>
          </cell>
          <cell r="T1204" t="str">
            <v/>
          </cell>
        </row>
        <row r="1205">
          <cell r="S1205" t="str">
            <v/>
          </cell>
          <cell r="T1205" t="str">
            <v/>
          </cell>
        </row>
        <row r="1206">
          <cell r="S1206" t="str">
            <v/>
          </cell>
          <cell r="T1206" t="str">
            <v/>
          </cell>
        </row>
        <row r="1207">
          <cell r="S1207" t="str">
            <v/>
          </cell>
          <cell r="T1207" t="str">
            <v/>
          </cell>
        </row>
        <row r="1208">
          <cell r="S1208" t="str">
            <v/>
          </cell>
          <cell r="T1208" t="str">
            <v/>
          </cell>
        </row>
        <row r="1209">
          <cell r="S1209" t="str">
            <v/>
          </cell>
          <cell r="T1209" t="str">
            <v/>
          </cell>
        </row>
        <row r="1210">
          <cell r="S1210" t="str">
            <v/>
          </cell>
          <cell r="T1210" t="str">
            <v/>
          </cell>
        </row>
        <row r="1211">
          <cell r="S1211" t="str">
            <v/>
          </cell>
          <cell r="T1211" t="str">
            <v/>
          </cell>
        </row>
        <row r="1212">
          <cell r="S1212" t="str">
            <v/>
          </cell>
          <cell r="T1212" t="str">
            <v/>
          </cell>
        </row>
        <row r="1213">
          <cell r="S1213" t="str">
            <v/>
          </cell>
          <cell r="T1213" t="str">
            <v/>
          </cell>
        </row>
        <row r="1214">
          <cell r="S1214" t="str">
            <v/>
          </cell>
          <cell r="T1214" t="str">
            <v/>
          </cell>
        </row>
        <row r="1215">
          <cell r="S1215" t="str">
            <v/>
          </cell>
          <cell r="T1215" t="str">
            <v/>
          </cell>
        </row>
        <row r="1216">
          <cell r="S1216" t="str">
            <v/>
          </cell>
          <cell r="T1216" t="str">
            <v/>
          </cell>
        </row>
        <row r="1217">
          <cell r="S1217" t="str">
            <v/>
          </cell>
          <cell r="T1217" t="str">
            <v/>
          </cell>
        </row>
        <row r="1218">
          <cell r="S1218" t="str">
            <v/>
          </cell>
          <cell r="T1218" t="str">
            <v/>
          </cell>
        </row>
        <row r="1219">
          <cell r="S1219" t="str">
            <v/>
          </cell>
          <cell r="T1219" t="str">
            <v/>
          </cell>
        </row>
        <row r="1220">
          <cell r="S1220" t="str">
            <v/>
          </cell>
          <cell r="T1220" t="str">
            <v/>
          </cell>
        </row>
        <row r="1221">
          <cell r="S1221" t="str">
            <v/>
          </cell>
          <cell r="T1221" t="str">
            <v/>
          </cell>
        </row>
        <row r="1222">
          <cell r="S1222" t="str">
            <v/>
          </cell>
          <cell r="T1222" t="str">
            <v/>
          </cell>
        </row>
        <row r="1223">
          <cell r="S1223" t="str">
            <v/>
          </cell>
          <cell r="T1223" t="str">
            <v/>
          </cell>
        </row>
        <row r="1224">
          <cell r="S1224" t="str">
            <v/>
          </cell>
          <cell r="T1224" t="str">
            <v/>
          </cell>
        </row>
        <row r="1225">
          <cell r="S1225" t="str">
            <v/>
          </cell>
          <cell r="T1225" t="str">
            <v/>
          </cell>
        </row>
        <row r="1226">
          <cell r="S1226" t="str">
            <v/>
          </cell>
          <cell r="T1226" t="str">
            <v/>
          </cell>
        </row>
        <row r="1227">
          <cell r="S1227" t="str">
            <v/>
          </cell>
          <cell r="T1227" t="str">
            <v/>
          </cell>
        </row>
        <row r="1228">
          <cell r="S1228" t="str">
            <v/>
          </cell>
          <cell r="T1228" t="str">
            <v/>
          </cell>
        </row>
        <row r="1229">
          <cell r="S1229" t="str">
            <v/>
          </cell>
          <cell r="T1229" t="str">
            <v/>
          </cell>
        </row>
        <row r="1230">
          <cell r="S1230" t="str">
            <v/>
          </cell>
          <cell r="T1230" t="str">
            <v/>
          </cell>
        </row>
        <row r="1231">
          <cell r="S1231" t="str">
            <v/>
          </cell>
          <cell r="T1231" t="str">
            <v/>
          </cell>
        </row>
        <row r="1232">
          <cell r="S1232" t="str">
            <v/>
          </cell>
          <cell r="T1232" t="str">
            <v/>
          </cell>
        </row>
        <row r="1233">
          <cell r="S1233" t="str">
            <v/>
          </cell>
          <cell r="T1233" t="str">
            <v/>
          </cell>
        </row>
        <row r="1234">
          <cell r="S1234" t="str">
            <v/>
          </cell>
          <cell r="T1234" t="str">
            <v/>
          </cell>
        </row>
        <row r="1235">
          <cell r="S1235" t="str">
            <v/>
          </cell>
          <cell r="T1235" t="str">
            <v/>
          </cell>
        </row>
        <row r="1236">
          <cell r="S1236" t="str">
            <v/>
          </cell>
          <cell r="T1236" t="str">
            <v/>
          </cell>
        </row>
        <row r="1237">
          <cell r="S1237" t="str">
            <v/>
          </cell>
          <cell r="T1237" t="str">
            <v/>
          </cell>
        </row>
        <row r="1238">
          <cell r="S1238" t="str">
            <v/>
          </cell>
          <cell r="T1238" t="str">
            <v/>
          </cell>
        </row>
        <row r="1239">
          <cell r="S1239" t="str">
            <v/>
          </cell>
          <cell r="T1239" t="str">
            <v/>
          </cell>
        </row>
        <row r="1240">
          <cell r="S1240" t="str">
            <v/>
          </cell>
          <cell r="T1240" t="str">
            <v/>
          </cell>
        </row>
        <row r="1241">
          <cell r="S1241" t="str">
            <v/>
          </cell>
          <cell r="T1241" t="str">
            <v/>
          </cell>
        </row>
        <row r="1242">
          <cell r="S1242" t="str">
            <v/>
          </cell>
          <cell r="T1242" t="str">
            <v/>
          </cell>
        </row>
        <row r="1243">
          <cell r="S1243" t="str">
            <v/>
          </cell>
          <cell r="T1243" t="str">
            <v/>
          </cell>
        </row>
        <row r="1244">
          <cell r="S1244" t="str">
            <v/>
          </cell>
          <cell r="T1244" t="str">
            <v/>
          </cell>
        </row>
        <row r="1245">
          <cell r="S1245" t="str">
            <v/>
          </cell>
          <cell r="T1245" t="str">
            <v/>
          </cell>
        </row>
        <row r="1246">
          <cell r="S1246" t="str">
            <v/>
          </cell>
          <cell r="T1246" t="str">
            <v/>
          </cell>
        </row>
        <row r="1247">
          <cell r="S1247" t="str">
            <v/>
          </cell>
          <cell r="T1247" t="str">
            <v/>
          </cell>
        </row>
        <row r="1248">
          <cell r="S1248" t="str">
            <v/>
          </cell>
          <cell r="T1248" t="str">
            <v/>
          </cell>
        </row>
        <row r="1249">
          <cell r="S1249" t="str">
            <v/>
          </cell>
          <cell r="T1249" t="str">
            <v/>
          </cell>
        </row>
        <row r="1250">
          <cell r="S1250" t="str">
            <v/>
          </cell>
          <cell r="T1250" t="str">
            <v/>
          </cell>
        </row>
        <row r="1251">
          <cell r="S1251" t="str">
            <v/>
          </cell>
          <cell r="T1251" t="str">
            <v/>
          </cell>
        </row>
        <row r="1252">
          <cell r="S1252" t="str">
            <v/>
          </cell>
          <cell r="T1252" t="str">
            <v/>
          </cell>
        </row>
        <row r="1253">
          <cell r="S1253" t="str">
            <v/>
          </cell>
          <cell r="T1253" t="str">
            <v/>
          </cell>
        </row>
        <row r="1254">
          <cell r="S1254" t="str">
            <v/>
          </cell>
          <cell r="T1254" t="str">
            <v/>
          </cell>
        </row>
        <row r="1255">
          <cell r="S1255" t="str">
            <v/>
          </cell>
          <cell r="T1255" t="str">
            <v/>
          </cell>
        </row>
        <row r="1256">
          <cell r="S1256" t="str">
            <v/>
          </cell>
          <cell r="T1256" t="str">
            <v/>
          </cell>
        </row>
        <row r="1257">
          <cell r="S1257" t="str">
            <v/>
          </cell>
          <cell r="T1257" t="str">
            <v/>
          </cell>
        </row>
        <row r="1258">
          <cell r="S1258" t="str">
            <v/>
          </cell>
          <cell r="T1258" t="str">
            <v/>
          </cell>
        </row>
        <row r="1259">
          <cell r="S1259" t="str">
            <v/>
          </cell>
          <cell r="T1259" t="str">
            <v/>
          </cell>
        </row>
        <row r="1260">
          <cell r="S1260" t="str">
            <v/>
          </cell>
          <cell r="T1260" t="str">
            <v/>
          </cell>
        </row>
        <row r="1261">
          <cell r="S1261" t="str">
            <v/>
          </cell>
          <cell r="T1261" t="str">
            <v/>
          </cell>
        </row>
        <row r="1262">
          <cell r="S1262" t="str">
            <v/>
          </cell>
          <cell r="T1262" t="str">
            <v/>
          </cell>
        </row>
        <row r="1263">
          <cell r="S1263" t="str">
            <v/>
          </cell>
          <cell r="T1263" t="str">
            <v/>
          </cell>
        </row>
        <row r="1264">
          <cell r="S1264" t="str">
            <v/>
          </cell>
          <cell r="T1264" t="str">
            <v/>
          </cell>
        </row>
        <row r="1265">
          <cell r="S1265" t="str">
            <v/>
          </cell>
          <cell r="T1265" t="str">
            <v/>
          </cell>
        </row>
        <row r="1266">
          <cell r="S1266" t="str">
            <v/>
          </cell>
          <cell r="T1266" t="str">
            <v/>
          </cell>
        </row>
        <row r="1267">
          <cell r="S1267" t="str">
            <v/>
          </cell>
          <cell r="T1267" t="str">
            <v/>
          </cell>
        </row>
        <row r="1268">
          <cell r="S1268" t="str">
            <v/>
          </cell>
          <cell r="T1268" t="str">
            <v/>
          </cell>
        </row>
        <row r="1269">
          <cell r="S1269" t="str">
            <v/>
          </cell>
          <cell r="T1269" t="str">
            <v/>
          </cell>
        </row>
        <row r="1270">
          <cell r="S1270" t="str">
            <v/>
          </cell>
          <cell r="T1270" t="str">
            <v/>
          </cell>
        </row>
        <row r="1271">
          <cell r="S1271" t="str">
            <v/>
          </cell>
          <cell r="T1271" t="str">
            <v/>
          </cell>
        </row>
        <row r="1272">
          <cell r="S1272" t="str">
            <v/>
          </cell>
          <cell r="T1272" t="str">
            <v/>
          </cell>
        </row>
        <row r="1273">
          <cell r="S1273" t="str">
            <v/>
          </cell>
          <cell r="T1273" t="str">
            <v/>
          </cell>
        </row>
        <row r="1274">
          <cell r="S1274" t="str">
            <v/>
          </cell>
          <cell r="T1274" t="str">
            <v/>
          </cell>
        </row>
        <row r="1275">
          <cell r="S1275" t="str">
            <v/>
          </cell>
          <cell r="T1275" t="str">
            <v/>
          </cell>
        </row>
        <row r="1276">
          <cell r="S1276" t="str">
            <v/>
          </cell>
          <cell r="T1276" t="str">
            <v/>
          </cell>
        </row>
        <row r="1277">
          <cell r="S1277" t="str">
            <v/>
          </cell>
          <cell r="T1277" t="str">
            <v/>
          </cell>
        </row>
        <row r="1278">
          <cell r="S1278" t="str">
            <v/>
          </cell>
          <cell r="T1278" t="str">
            <v/>
          </cell>
        </row>
        <row r="1279">
          <cell r="S1279" t="str">
            <v/>
          </cell>
          <cell r="T1279" t="str">
            <v/>
          </cell>
        </row>
        <row r="1280">
          <cell r="S1280" t="str">
            <v/>
          </cell>
          <cell r="T1280" t="str">
            <v/>
          </cell>
        </row>
        <row r="1281">
          <cell r="S1281" t="str">
            <v/>
          </cell>
          <cell r="T1281" t="str">
            <v/>
          </cell>
        </row>
        <row r="1282">
          <cell r="S1282" t="str">
            <v/>
          </cell>
          <cell r="T1282" t="str">
            <v/>
          </cell>
        </row>
        <row r="1283">
          <cell r="S1283" t="str">
            <v/>
          </cell>
          <cell r="T1283" t="str">
            <v/>
          </cell>
        </row>
        <row r="1284">
          <cell r="S1284" t="str">
            <v/>
          </cell>
          <cell r="T1284" t="str">
            <v/>
          </cell>
        </row>
        <row r="1285">
          <cell r="S1285" t="str">
            <v/>
          </cell>
          <cell r="T1285" t="str">
            <v/>
          </cell>
        </row>
        <row r="1286">
          <cell r="S1286" t="str">
            <v/>
          </cell>
          <cell r="T1286" t="str">
            <v/>
          </cell>
        </row>
        <row r="1287">
          <cell r="S1287" t="str">
            <v/>
          </cell>
          <cell r="T1287" t="str">
            <v/>
          </cell>
        </row>
        <row r="1288">
          <cell r="S1288" t="str">
            <v/>
          </cell>
          <cell r="T1288" t="str">
            <v/>
          </cell>
        </row>
        <row r="1289">
          <cell r="S1289" t="str">
            <v/>
          </cell>
          <cell r="T1289" t="str">
            <v/>
          </cell>
        </row>
        <row r="1290">
          <cell r="S1290" t="str">
            <v/>
          </cell>
          <cell r="T1290" t="str">
            <v/>
          </cell>
        </row>
        <row r="1291">
          <cell r="S1291" t="str">
            <v/>
          </cell>
          <cell r="T1291" t="str">
            <v/>
          </cell>
        </row>
        <row r="1292">
          <cell r="S1292" t="str">
            <v/>
          </cell>
          <cell r="T1292" t="str">
            <v/>
          </cell>
        </row>
        <row r="1293">
          <cell r="S1293" t="str">
            <v/>
          </cell>
          <cell r="T1293" t="str">
            <v/>
          </cell>
        </row>
        <row r="1294">
          <cell r="S1294" t="str">
            <v/>
          </cell>
          <cell r="T1294" t="str">
            <v/>
          </cell>
        </row>
        <row r="1295">
          <cell r="S1295" t="str">
            <v/>
          </cell>
          <cell r="T1295" t="str">
            <v/>
          </cell>
        </row>
        <row r="1296">
          <cell r="S1296" t="str">
            <v/>
          </cell>
          <cell r="T1296" t="str">
            <v/>
          </cell>
        </row>
        <row r="1297">
          <cell r="S1297" t="str">
            <v/>
          </cell>
          <cell r="T1297" t="str">
            <v/>
          </cell>
        </row>
        <row r="1298">
          <cell r="S1298" t="str">
            <v/>
          </cell>
          <cell r="T1298" t="str">
            <v/>
          </cell>
        </row>
        <row r="1299">
          <cell r="S1299" t="str">
            <v/>
          </cell>
          <cell r="T1299" t="str">
            <v/>
          </cell>
        </row>
        <row r="1300">
          <cell r="S1300" t="str">
            <v/>
          </cell>
          <cell r="T1300" t="str">
            <v/>
          </cell>
        </row>
        <row r="1301">
          <cell r="S1301" t="str">
            <v/>
          </cell>
          <cell r="T1301" t="str">
            <v/>
          </cell>
        </row>
        <row r="1302">
          <cell r="S1302" t="str">
            <v/>
          </cell>
          <cell r="T1302" t="str">
            <v/>
          </cell>
        </row>
        <row r="1303">
          <cell r="S1303" t="str">
            <v/>
          </cell>
          <cell r="T1303" t="str">
            <v/>
          </cell>
        </row>
        <row r="1304">
          <cell r="S1304" t="str">
            <v/>
          </cell>
          <cell r="T1304" t="str">
            <v/>
          </cell>
        </row>
        <row r="1305">
          <cell r="S1305" t="str">
            <v/>
          </cell>
          <cell r="T1305" t="str">
            <v/>
          </cell>
        </row>
        <row r="1306">
          <cell r="S1306" t="str">
            <v/>
          </cell>
          <cell r="T1306" t="str">
            <v/>
          </cell>
        </row>
        <row r="1307">
          <cell r="S1307" t="str">
            <v/>
          </cell>
          <cell r="T1307" t="str">
            <v/>
          </cell>
        </row>
        <row r="1308">
          <cell r="S1308" t="str">
            <v/>
          </cell>
          <cell r="T1308" t="str">
            <v/>
          </cell>
        </row>
        <row r="1309">
          <cell r="S1309" t="str">
            <v/>
          </cell>
          <cell r="T1309" t="str">
            <v/>
          </cell>
        </row>
        <row r="1310">
          <cell r="S1310" t="str">
            <v/>
          </cell>
          <cell r="T1310" t="str">
            <v/>
          </cell>
        </row>
        <row r="1311">
          <cell r="S1311" t="str">
            <v/>
          </cell>
          <cell r="T1311" t="str">
            <v/>
          </cell>
        </row>
        <row r="1312">
          <cell r="S1312" t="str">
            <v/>
          </cell>
          <cell r="T1312" t="str">
            <v/>
          </cell>
        </row>
        <row r="1313">
          <cell r="S1313" t="str">
            <v/>
          </cell>
          <cell r="T1313" t="str">
            <v/>
          </cell>
        </row>
        <row r="1314">
          <cell r="S1314" t="str">
            <v/>
          </cell>
          <cell r="T1314" t="str">
            <v/>
          </cell>
        </row>
        <row r="1315">
          <cell r="S1315" t="str">
            <v/>
          </cell>
          <cell r="T1315" t="str">
            <v/>
          </cell>
        </row>
        <row r="1316">
          <cell r="S1316" t="str">
            <v/>
          </cell>
          <cell r="T1316" t="str">
            <v/>
          </cell>
        </row>
        <row r="1317">
          <cell r="S1317" t="str">
            <v/>
          </cell>
          <cell r="T1317" t="str">
            <v/>
          </cell>
        </row>
        <row r="1318">
          <cell r="S1318" t="str">
            <v/>
          </cell>
          <cell r="T1318" t="str">
            <v/>
          </cell>
        </row>
        <row r="1319">
          <cell r="S1319" t="str">
            <v/>
          </cell>
          <cell r="T1319" t="str">
            <v/>
          </cell>
        </row>
        <row r="1320">
          <cell r="S1320" t="str">
            <v/>
          </cell>
          <cell r="T1320" t="str">
            <v/>
          </cell>
        </row>
        <row r="1321">
          <cell r="S1321" t="str">
            <v/>
          </cell>
          <cell r="T1321" t="str">
            <v/>
          </cell>
        </row>
        <row r="1322">
          <cell r="S1322" t="str">
            <v/>
          </cell>
          <cell r="T1322" t="str">
            <v/>
          </cell>
        </row>
        <row r="1323">
          <cell r="S1323" t="str">
            <v/>
          </cell>
          <cell r="T1323" t="str">
            <v/>
          </cell>
        </row>
        <row r="1324">
          <cell r="S1324" t="str">
            <v/>
          </cell>
          <cell r="T1324" t="str">
            <v/>
          </cell>
        </row>
        <row r="1325">
          <cell r="S1325" t="str">
            <v/>
          </cell>
          <cell r="T1325" t="str">
            <v/>
          </cell>
        </row>
        <row r="1326">
          <cell r="S1326" t="str">
            <v/>
          </cell>
          <cell r="T1326" t="str">
            <v/>
          </cell>
        </row>
        <row r="1327">
          <cell r="S1327" t="str">
            <v/>
          </cell>
          <cell r="T1327" t="str">
            <v/>
          </cell>
        </row>
        <row r="1328">
          <cell r="S1328" t="str">
            <v/>
          </cell>
          <cell r="T1328" t="str">
            <v/>
          </cell>
        </row>
        <row r="1329">
          <cell r="S1329" t="str">
            <v/>
          </cell>
          <cell r="T1329" t="str">
            <v/>
          </cell>
        </row>
        <row r="1330">
          <cell r="S1330" t="str">
            <v/>
          </cell>
          <cell r="T1330" t="str">
            <v/>
          </cell>
        </row>
        <row r="1331">
          <cell r="S1331" t="str">
            <v/>
          </cell>
          <cell r="T1331" t="str">
            <v/>
          </cell>
        </row>
        <row r="1332">
          <cell r="S1332" t="str">
            <v/>
          </cell>
          <cell r="T1332" t="str">
            <v/>
          </cell>
        </row>
        <row r="1333">
          <cell r="S1333" t="str">
            <v/>
          </cell>
          <cell r="T1333" t="str">
            <v/>
          </cell>
        </row>
        <row r="1334">
          <cell r="S1334" t="str">
            <v/>
          </cell>
          <cell r="T1334" t="str">
            <v/>
          </cell>
        </row>
        <row r="1335">
          <cell r="S1335" t="str">
            <v/>
          </cell>
          <cell r="T1335" t="str">
            <v/>
          </cell>
        </row>
        <row r="1336">
          <cell r="S1336" t="str">
            <v/>
          </cell>
          <cell r="T1336" t="str">
            <v/>
          </cell>
        </row>
        <row r="1337">
          <cell r="S1337" t="str">
            <v/>
          </cell>
          <cell r="T1337" t="str">
            <v/>
          </cell>
        </row>
        <row r="1338">
          <cell r="S1338" t="str">
            <v/>
          </cell>
          <cell r="T1338" t="str">
            <v/>
          </cell>
        </row>
        <row r="1339">
          <cell r="S1339" t="str">
            <v/>
          </cell>
          <cell r="T1339" t="str">
            <v/>
          </cell>
        </row>
        <row r="1340">
          <cell r="S1340" t="str">
            <v/>
          </cell>
          <cell r="T1340" t="str">
            <v/>
          </cell>
        </row>
        <row r="1341">
          <cell r="S1341" t="str">
            <v/>
          </cell>
          <cell r="T1341" t="str">
            <v/>
          </cell>
        </row>
        <row r="1342">
          <cell r="S1342" t="str">
            <v/>
          </cell>
          <cell r="T1342" t="str">
            <v/>
          </cell>
        </row>
        <row r="1343">
          <cell r="S1343" t="str">
            <v/>
          </cell>
          <cell r="T1343" t="str">
            <v/>
          </cell>
        </row>
        <row r="1344">
          <cell r="S1344" t="str">
            <v/>
          </cell>
          <cell r="T1344" t="str">
            <v/>
          </cell>
        </row>
        <row r="1345">
          <cell r="S1345" t="str">
            <v/>
          </cell>
          <cell r="T1345" t="str">
            <v/>
          </cell>
        </row>
        <row r="1346">
          <cell r="S1346" t="str">
            <v/>
          </cell>
          <cell r="T1346" t="str">
            <v/>
          </cell>
        </row>
        <row r="1347">
          <cell r="S1347" t="str">
            <v/>
          </cell>
          <cell r="T1347" t="str">
            <v/>
          </cell>
        </row>
        <row r="1348">
          <cell r="S1348" t="str">
            <v/>
          </cell>
          <cell r="T1348" t="str">
            <v/>
          </cell>
        </row>
        <row r="1349">
          <cell r="S1349" t="str">
            <v/>
          </cell>
          <cell r="T1349" t="str">
            <v/>
          </cell>
        </row>
        <row r="1350">
          <cell r="S1350" t="str">
            <v/>
          </cell>
          <cell r="T1350" t="str">
            <v/>
          </cell>
        </row>
        <row r="1351">
          <cell r="S1351" t="str">
            <v/>
          </cell>
          <cell r="T1351" t="str">
            <v/>
          </cell>
        </row>
        <row r="1352">
          <cell r="S1352" t="str">
            <v/>
          </cell>
          <cell r="T1352" t="str">
            <v/>
          </cell>
        </row>
        <row r="1353">
          <cell r="S1353" t="str">
            <v/>
          </cell>
          <cell r="T1353" t="str">
            <v/>
          </cell>
        </row>
        <row r="1354">
          <cell r="S1354" t="str">
            <v/>
          </cell>
          <cell r="T1354" t="str">
            <v/>
          </cell>
        </row>
        <row r="1355">
          <cell r="S1355" t="str">
            <v/>
          </cell>
          <cell r="T1355" t="str">
            <v/>
          </cell>
        </row>
        <row r="1356">
          <cell r="S1356" t="str">
            <v/>
          </cell>
          <cell r="T1356" t="str">
            <v/>
          </cell>
        </row>
        <row r="1357">
          <cell r="S1357" t="str">
            <v/>
          </cell>
          <cell r="T1357" t="str">
            <v/>
          </cell>
        </row>
        <row r="1358">
          <cell r="S1358" t="str">
            <v/>
          </cell>
          <cell r="T1358" t="str">
            <v/>
          </cell>
        </row>
        <row r="1359">
          <cell r="S1359" t="str">
            <v/>
          </cell>
          <cell r="T1359" t="str">
            <v/>
          </cell>
        </row>
        <row r="1360">
          <cell r="S1360" t="str">
            <v/>
          </cell>
          <cell r="T1360" t="str">
            <v/>
          </cell>
        </row>
        <row r="1361">
          <cell r="S1361" t="str">
            <v/>
          </cell>
          <cell r="T1361" t="str">
            <v/>
          </cell>
        </row>
        <row r="1362">
          <cell r="S1362" t="str">
            <v/>
          </cell>
          <cell r="T1362" t="str">
            <v/>
          </cell>
        </row>
        <row r="1363">
          <cell r="S1363" t="str">
            <v/>
          </cell>
          <cell r="T1363" t="str">
            <v/>
          </cell>
        </row>
        <row r="1364">
          <cell r="S1364" t="str">
            <v/>
          </cell>
          <cell r="T1364" t="str">
            <v/>
          </cell>
        </row>
        <row r="1365">
          <cell r="S1365" t="str">
            <v/>
          </cell>
          <cell r="T1365" t="str">
            <v/>
          </cell>
        </row>
        <row r="1366">
          <cell r="S1366" t="str">
            <v/>
          </cell>
          <cell r="T1366" t="str">
            <v/>
          </cell>
        </row>
        <row r="1367">
          <cell r="S1367" t="str">
            <v/>
          </cell>
          <cell r="T1367" t="str">
            <v/>
          </cell>
        </row>
        <row r="1368">
          <cell r="S1368" t="str">
            <v/>
          </cell>
          <cell r="T1368" t="str">
            <v/>
          </cell>
        </row>
        <row r="1369">
          <cell r="S1369" t="str">
            <v/>
          </cell>
          <cell r="T1369" t="str">
            <v/>
          </cell>
        </row>
        <row r="1370">
          <cell r="S1370" t="str">
            <v/>
          </cell>
          <cell r="T1370" t="str">
            <v/>
          </cell>
        </row>
        <row r="1371">
          <cell r="S1371" t="str">
            <v/>
          </cell>
          <cell r="T1371" t="str">
            <v/>
          </cell>
        </row>
        <row r="1372">
          <cell r="S1372" t="str">
            <v/>
          </cell>
          <cell r="T1372" t="str">
            <v/>
          </cell>
        </row>
        <row r="1373">
          <cell r="S1373" t="str">
            <v/>
          </cell>
          <cell r="T1373" t="str">
            <v/>
          </cell>
        </row>
        <row r="1374">
          <cell r="S1374" t="str">
            <v/>
          </cell>
          <cell r="T1374" t="str">
            <v/>
          </cell>
        </row>
        <row r="1375">
          <cell r="S1375" t="str">
            <v/>
          </cell>
          <cell r="T1375" t="str">
            <v/>
          </cell>
        </row>
        <row r="1376">
          <cell r="S1376" t="str">
            <v/>
          </cell>
          <cell r="T1376" t="str">
            <v/>
          </cell>
        </row>
        <row r="1377">
          <cell r="S1377" t="str">
            <v/>
          </cell>
          <cell r="T1377" t="str">
            <v/>
          </cell>
        </row>
        <row r="1378">
          <cell r="S1378" t="str">
            <v/>
          </cell>
          <cell r="T1378" t="str">
            <v/>
          </cell>
        </row>
        <row r="1379">
          <cell r="S1379" t="str">
            <v/>
          </cell>
          <cell r="T1379" t="str">
            <v/>
          </cell>
        </row>
        <row r="1380">
          <cell r="S1380" t="str">
            <v/>
          </cell>
          <cell r="T1380" t="str">
            <v/>
          </cell>
        </row>
        <row r="1381">
          <cell r="S1381" t="str">
            <v/>
          </cell>
          <cell r="T1381" t="str">
            <v/>
          </cell>
        </row>
        <row r="1382">
          <cell r="S1382" t="str">
            <v/>
          </cell>
          <cell r="T1382" t="str">
            <v/>
          </cell>
        </row>
        <row r="1383">
          <cell r="S1383" t="str">
            <v/>
          </cell>
          <cell r="T1383" t="str">
            <v/>
          </cell>
        </row>
        <row r="1384">
          <cell r="S1384" t="str">
            <v/>
          </cell>
          <cell r="T1384" t="str">
            <v/>
          </cell>
        </row>
        <row r="1385">
          <cell r="S1385" t="str">
            <v/>
          </cell>
          <cell r="T1385" t="str">
            <v/>
          </cell>
        </row>
        <row r="1386">
          <cell r="S1386" t="str">
            <v/>
          </cell>
          <cell r="T1386" t="str">
            <v/>
          </cell>
        </row>
        <row r="1387">
          <cell r="S1387" t="str">
            <v/>
          </cell>
          <cell r="T1387" t="str">
            <v/>
          </cell>
        </row>
        <row r="1388">
          <cell r="S1388" t="str">
            <v/>
          </cell>
          <cell r="T1388" t="str">
            <v/>
          </cell>
        </row>
        <row r="1389">
          <cell r="S1389" t="str">
            <v/>
          </cell>
          <cell r="T1389" t="str">
            <v/>
          </cell>
        </row>
        <row r="1390">
          <cell r="S1390" t="str">
            <v/>
          </cell>
          <cell r="T1390" t="str">
            <v/>
          </cell>
        </row>
        <row r="1391">
          <cell r="S1391" t="str">
            <v/>
          </cell>
          <cell r="T1391" t="str">
            <v/>
          </cell>
        </row>
        <row r="1392">
          <cell r="S1392" t="str">
            <v/>
          </cell>
          <cell r="T1392" t="str">
            <v/>
          </cell>
        </row>
        <row r="1393">
          <cell r="S1393" t="str">
            <v/>
          </cell>
          <cell r="T1393" t="str">
            <v/>
          </cell>
        </row>
        <row r="1394">
          <cell r="S1394" t="str">
            <v/>
          </cell>
          <cell r="T1394" t="str">
            <v/>
          </cell>
        </row>
        <row r="1395">
          <cell r="S1395" t="str">
            <v/>
          </cell>
          <cell r="T1395" t="str">
            <v/>
          </cell>
        </row>
        <row r="1396">
          <cell r="S1396" t="str">
            <v/>
          </cell>
          <cell r="T1396" t="str">
            <v/>
          </cell>
        </row>
        <row r="1397">
          <cell r="S1397" t="str">
            <v/>
          </cell>
          <cell r="T1397" t="str">
            <v/>
          </cell>
        </row>
        <row r="1398">
          <cell r="S1398" t="str">
            <v/>
          </cell>
          <cell r="T1398" t="str">
            <v/>
          </cell>
        </row>
        <row r="1399">
          <cell r="S1399" t="str">
            <v/>
          </cell>
          <cell r="T1399" t="str">
            <v/>
          </cell>
        </row>
        <row r="1400">
          <cell r="S1400" t="str">
            <v/>
          </cell>
          <cell r="T1400" t="str">
            <v/>
          </cell>
        </row>
        <row r="1401">
          <cell r="S1401" t="str">
            <v/>
          </cell>
          <cell r="T1401" t="str">
            <v/>
          </cell>
        </row>
        <row r="1402">
          <cell r="S1402" t="str">
            <v/>
          </cell>
          <cell r="T1402" t="str">
            <v/>
          </cell>
        </row>
        <row r="1403">
          <cell r="S1403" t="str">
            <v/>
          </cell>
          <cell r="T1403" t="str">
            <v/>
          </cell>
        </row>
        <row r="1404">
          <cell r="S1404" t="str">
            <v/>
          </cell>
          <cell r="T1404" t="str">
            <v/>
          </cell>
        </row>
        <row r="1405">
          <cell r="S1405" t="str">
            <v/>
          </cell>
          <cell r="T1405" t="str">
            <v/>
          </cell>
        </row>
        <row r="1406">
          <cell r="S1406" t="str">
            <v/>
          </cell>
          <cell r="T1406" t="str">
            <v/>
          </cell>
        </row>
        <row r="1407">
          <cell r="S1407" t="str">
            <v/>
          </cell>
          <cell r="T1407" t="str">
            <v/>
          </cell>
        </row>
        <row r="1408">
          <cell r="S1408" t="str">
            <v/>
          </cell>
          <cell r="T1408" t="str">
            <v/>
          </cell>
        </row>
        <row r="1409">
          <cell r="S1409" t="str">
            <v/>
          </cell>
          <cell r="T1409" t="str">
            <v/>
          </cell>
        </row>
        <row r="1410">
          <cell r="S1410" t="str">
            <v/>
          </cell>
          <cell r="T1410" t="str">
            <v/>
          </cell>
        </row>
        <row r="1411">
          <cell r="S1411" t="str">
            <v/>
          </cell>
          <cell r="T1411" t="str">
            <v/>
          </cell>
        </row>
        <row r="1412">
          <cell r="S1412" t="str">
            <v/>
          </cell>
          <cell r="T1412" t="str">
            <v/>
          </cell>
        </row>
        <row r="1413">
          <cell r="S1413" t="str">
            <v/>
          </cell>
          <cell r="T1413" t="str">
            <v/>
          </cell>
        </row>
        <row r="1414">
          <cell r="S1414" t="str">
            <v/>
          </cell>
          <cell r="T1414" t="str">
            <v/>
          </cell>
        </row>
        <row r="1415">
          <cell r="S1415" t="str">
            <v/>
          </cell>
          <cell r="T1415" t="str">
            <v/>
          </cell>
        </row>
        <row r="1416">
          <cell r="S1416" t="str">
            <v/>
          </cell>
          <cell r="T1416" t="str">
            <v/>
          </cell>
        </row>
        <row r="1417">
          <cell r="S1417" t="str">
            <v/>
          </cell>
          <cell r="T1417" t="str">
            <v/>
          </cell>
        </row>
        <row r="1418">
          <cell r="S1418" t="str">
            <v/>
          </cell>
          <cell r="T1418" t="str">
            <v/>
          </cell>
        </row>
        <row r="1419">
          <cell r="S1419" t="str">
            <v/>
          </cell>
          <cell r="T1419" t="str">
            <v/>
          </cell>
        </row>
        <row r="1420">
          <cell r="S1420" t="str">
            <v/>
          </cell>
          <cell r="T1420" t="str">
            <v/>
          </cell>
        </row>
        <row r="1421">
          <cell r="S1421" t="str">
            <v/>
          </cell>
          <cell r="T1421" t="str">
            <v/>
          </cell>
        </row>
        <row r="1422">
          <cell r="S1422" t="str">
            <v/>
          </cell>
          <cell r="T1422" t="str">
            <v/>
          </cell>
        </row>
        <row r="1423">
          <cell r="S1423" t="str">
            <v/>
          </cell>
          <cell r="T1423" t="str">
            <v/>
          </cell>
        </row>
        <row r="1424">
          <cell r="S1424" t="str">
            <v/>
          </cell>
          <cell r="T1424" t="str">
            <v/>
          </cell>
        </row>
        <row r="1425">
          <cell r="S1425" t="str">
            <v/>
          </cell>
          <cell r="T1425" t="str">
            <v/>
          </cell>
        </row>
        <row r="1426">
          <cell r="S1426" t="str">
            <v/>
          </cell>
          <cell r="T1426" t="str">
            <v/>
          </cell>
        </row>
        <row r="1427">
          <cell r="S1427" t="str">
            <v/>
          </cell>
          <cell r="T1427" t="str">
            <v/>
          </cell>
        </row>
        <row r="1428">
          <cell r="S1428" t="str">
            <v/>
          </cell>
          <cell r="T1428" t="str">
            <v/>
          </cell>
        </row>
        <row r="1429">
          <cell r="S1429" t="str">
            <v/>
          </cell>
          <cell r="T1429" t="str">
            <v/>
          </cell>
        </row>
        <row r="1430">
          <cell r="S1430" t="str">
            <v/>
          </cell>
          <cell r="T1430" t="str">
            <v/>
          </cell>
        </row>
        <row r="1431">
          <cell r="S1431" t="str">
            <v/>
          </cell>
          <cell r="T1431" t="str">
            <v/>
          </cell>
        </row>
        <row r="1432">
          <cell r="S1432" t="str">
            <v/>
          </cell>
          <cell r="T1432" t="str">
            <v/>
          </cell>
        </row>
        <row r="1433">
          <cell r="S1433" t="str">
            <v/>
          </cell>
          <cell r="T1433" t="str">
            <v/>
          </cell>
        </row>
        <row r="1434">
          <cell r="S1434" t="str">
            <v/>
          </cell>
          <cell r="T1434" t="str">
            <v/>
          </cell>
        </row>
        <row r="1435">
          <cell r="S1435" t="str">
            <v/>
          </cell>
          <cell r="T1435" t="str">
            <v/>
          </cell>
        </row>
        <row r="1436">
          <cell r="S1436" t="str">
            <v/>
          </cell>
          <cell r="T1436" t="str">
            <v/>
          </cell>
        </row>
        <row r="1437">
          <cell r="S1437" t="str">
            <v/>
          </cell>
          <cell r="T1437" t="str">
            <v/>
          </cell>
        </row>
        <row r="1438">
          <cell r="S1438" t="str">
            <v/>
          </cell>
          <cell r="T1438" t="str">
            <v/>
          </cell>
        </row>
        <row r="1439">
          <cell r="S1439" t="str">
            <v/>
          </cell>
          <cell r="T1439" t="str">
            <v/>
          </cell>
        </row>
        <row r="1440">
          <cell r="S1440" t="str">
            <v/>
          </cell>
          <cell r="T1440" t="str">
            <v/>
          </cell>
        </row>
        <row r="1441">
          <cell r="S1441" t="str">
            <v/>
          </cell>
          <cell r="T1441" t="str">
            <v/>
          </cell>
        </row>
        <row r="1442">
          <cell r="S1442" t="str">
            <v/>
          </cell>
          <cell r="T1442" t="str">
            <v/>
          </cell>
        </row>
        <row r="1443">
          <cell r="S1443" t="str">
            <v/>
          </cell>
          <cell r="T1443" t="str">
            <v/>
          </cell>
        </row>
        <row r="1444">
          <cell r="S1444" t="str">
            <v/>
          </cell>
          <cell r="T1444" t="str">
            <v/>
          </cell>
        </row>
        <row r="1445">
          <cell r="S1445" t="str">
            <v/>
          </cell>
          <cell r="T1445" t="str">
            <v/>
          </cell>
        </row>
        <row r="1446">
          <cell r="S1446" t="str">
            <v/>
          </cell>
          <cell r="T1446" t="str">
            <v/>
          </cell>
        </row>
        <row r="1447">
          <cell r="S1447" t="str">
            <v/>
          </cell>
          <cell r="T1447" t="str">
            <v/>
          </cell>
        </row>
        <row r="1448">
          <cell r="S1448" t="str">
            <v/>
          </cell>
          <cell r="T1448" t="str">
            <v/>
          </cell>
        </row>
        <row r="1449">
          <cell r="S1449" t="str">
            <v/>
          </cell>
          <cell r="T1449" t="str">
            <v/>
          </cell>
        </row>
        <row r="1450">
          <cell r="S1450" t="str">
            <v/>
          </cell>
          <cell r="T1450" t="str">
            <v/>
          </cell>
        </row>
        <row r="1451">
          <cell r="S1451" t="str">
            <v/>
          </cell>
          <cell r="T1451" t="str">
            <v/>
          </cell>
        </row>
        <row r="1452">
          <cell r="S1452" t="str">
            <v/>
          </cell>
          <cell r="T1452" t="str">
            <v/>
          </cell>
        </row>
        <row r="1453">
          <cell r="S1453" t="str">
            <v/>
          </cell>
          <cell r="T1453" t="str">
            <v/>
          </cell>
        </row>
        <row r="1454">
          <cell r="S1454" t="str">
            <v/>
          </cell>
          <cell r="T1454" t="str">
            <v/>
          </cell>
        </row>
        <row r="1455">
          <cell r="S1455" t="str">
            <v/>
          </cell>
          <cell r="T1455" t="str">
            <v/>
          </cell>
        </row>
        <row r="1456">
          <cell r="S1456" t="str">
            <v/>
          </cell>
          <cell r="T1456" t="str">
            <v/>
          </cell>
        </row>
        <row r="1457">
          <cell r="S1457" t="str">
            <v/>
          </cell>
          <cell r="T1457" t="str">
            <v/>
          </cell>
        </row>
        <row r="1458">
          <cell r="S1458" t="str">
            <v/>
          </cell>
          <cell r="T1458" t="str">
            <v/>
          </cell>
        </row>
        <row r="1459">
          <cell r="S1459" t="str">
            <v/>
          </cell>
          <cell r="T1459" t="str">
            <v/>
          </cell>
        </row>
        <row r="1460">
          <cell r="S1460" t="str">
            <v/>
          </cell>
          <cell r="T1460" t="str">
            <v/>
          </cell>
        </row>
        <row r="1461">
          <cell r="S1461" t="str">
            <v/>
          </cell>
          <cell r="T1461" t="str">
            <v/>
          </cell>
        </row>
        <row r="1462">
          <cell r="S1462" t="str">
            <v/>
          </cell>
          <cell r="T1462" t="str">
            <v/>
          </cell>
        </row>
        <row r="1463">
          <cell r="S1463" t="str">
            <v/>
          </cell>
          <cell r="T1463" t="str">
            <v/>
          </cell>
        </row>
        <row r="1464">
          <cell r="S1464" t="str">
            <v/>
          </cell>
          <cell r="T1464" t="str">
            <v/>
          </cell>
        </row>
        <row r="1465">
          <cell r="S1465" t="str">
            <v/>
          </cell>
          <cell r="T1465" t="str">
            <v/>
          </cell>
        </row>
        <row r="1466">
          <cell r="S1466" t="str">
            <v/>
          </cell>
          <cell r="T1466" t="str">
            <v/>
          </cell>
        </row>
        <row r="1467">
          <cell r="S1467" t="str">
            <v/>
          </cell>
          <cell r="T1467" t="str">
            <v/>
          </cell>
        </row>
        <row r="1468">
          <cell r="S1468" t="str">
            <v/>
          </cell>
          <cell r="T1468" t="str">
            <v/>
          </cell>
        </row>
        <row r="1469">
          <cell r="S1469" t="str">
            <v/>
          </cell>
          <cell r="T1469" t="str">
            <v/>
          </cell>
        </row>
        <row r="1470">
          <cell r="S1470" t="str">
            <v/>
          </cell>
          <cell r="T1470" t="str">
            <v/>
          </cell>
        </row>
        <row r="1471">
          <cell r="S1471" t="str">
            <v/>
          </cell>
          <cell r="T1471" t="str">
            <v/>
          </cell>
        </row>
        <row r="1472">
          <cell r="S1472" t="str">
            <v/>
          </cell>
          <cell r="T1472" t="str">
            <v/>
          </cell>
        </row>
        <row r="1473">
          <cell r="S1473" t="str">
            <v/>
          </cell>
          <cell r="T1473" t="str">
            <v/>
          </cell>
        </row>
        <row r="1474">
          <cell r="S1474" t="str">
            <v/>
          </cell>
          <cell r="T1474" t="str">
            <v/>
          </cell>
        </row>
        <row r="1475">
          <cell r="S1475" t="str">
            <v/>
          </cell>
          <cell r="T1475" t="str">
            <v/>
          </cell>
        </row>
        <row r="1476">
          <cell r="S1476" t="str">
            <v/>
          </cell>
          <cell r="T1476" t="str">
            <v/>
          </cell>
        </row>
        <row r="1477">
          <cell r="S1477" t="str">
            <v/>
          </cell>
          <cell r="T1477" t="str">
            <v/>
          </cell>
        </row>
        <row r="1478">
          <cell r="S1478" t="str">
            <v/>
          </cell>
          <cell r="T1478" t="str">
            <v/>
          </cell>
        </row>
        <row r="1479">
          <cell r="S1479" t="str">
            <v/>
          </cell>
          <cell r="T1479" t="str">
            <v/>
          </cell>
        </row>
        <row r="1480">
          <cell r="S1480" t="str">
            <v/>
          </cell>
          <cell r="T1480" t="str">
            <v/>
          </cell>
        </row>
        <row r="1481">
          <cell r="S1481" t="str">
            <v/>
          </cell>
          <cell r="T1481" t="str">
            <v/>
          </cell>
        </row>
        <row r="1482">
          <cell r="S1482" t="str">
            <v/>
          </cell>
          <cell r="T1482" t="str">
            <v/>
          </cell>
        </row>
        <row r="1483">
          <cell r="S1483" t="str">
            <v/>
          </cell>
          <cell r="T1483" t="str">
            <v/>
          </cell>
        </row>
        <row r="1484">
          <cell r="S1484" t="str">
            <v/>
          </cell>
          <cell r="T1484" t="str">
            <v/>
          </cell>
        </row>
        <row r="1485">
          <cell r="S1485" t="str">
            <v/>
          </cell>
          <cell r="T1485" t="str">
            <v/>
          </cell>
        </row>
        <row r="1486">
          <cell r="S1486" t="str">
            <v/>
          </cell>
          <cell r="T1486" t="str">
            <v/>
          </cell>
        </row>
        <row r="1487">
          <cell r="S1487" t="str">
            <v/>
          </cell>
          <cell r="T1487" t="str">
            <v/>
          </cell>
        </row>
        <row r="1488">
          <cell r="S1488" t="str">
            <v/>
          </cell>
          <cell r="T1488" t="str">
            <v/>
          </cell>
        </row>
        <row r="1489">
          <cell r="S1489" t="str">
            <v/>
          </cell>
          <cell r="T1489" t="str">
            <v/>
          </cell>
        </row>
        <row r="1490">
          <cell r="S1490" t="str">
            <v/>
          </cell>
          <cell r="T1490" t="str">
            <v/>
          </cell>
        </row>
        <row r="1491">
          <cell r="S1491" t="str">
            <v/>
          </cell>
          <cell r="T1491" t="str">
            <v/>
          </cell>
        </row>
        <row r="1492">
          <cell r="S1492" t="str">
            <v/>
          </cell>
          <cell r="T1492" t="str">
            <v/>
          </cell>
        </row>
        <row r="1493">
          <cell r="S1493" t="str">
            <v/>
          </cell>
          <cell r="T1493" t="str">
            <v/>
          </cell>
        </row>
        <row r="1494">
          <cell r="S1494" t="str">
            <v/>
          </cell>
          <cell r="T1494" t="str">
            <v/>
          </cell>
        </row>
        <row r="1495">
          <cell r="S1495" t="str">
            <v/>
          </cell>
          <cell r="T1495" t="str">
            <v/>
          </cell>
        </row>
        <row r="1496">
          <cell r="S1496" t="str">
            <v/>
          </cell>
          <cell r="T1496" t="str">
            <v/>
          </cell>
        </row>
        <row r="1497">
          <cell r="S1497" t="str">
            <v/>
          </cell>
          <cell r="T1497" t="str">
            <v/>
          </cell>
        </row>
        <row r="1498">
          <cell r="S1498" t="str">
            <v/>
          </cell>
          <cell r="T1498" t="str">
            <v/>
          </cell>
        </row>
        <row r="1499">
          <cell r="S1499" t="str">
            <v/>
          </cell>
          <cell r="T1499" t="str">
            <v/>
          </cell>
        </row>
        <row r="1500">
          <cell r="S1500" t="str">
            <v/>
          </cell>
          <cell r="T1500" t="str">
            <v/>
          </cell>
        </row>
        <row r="1501">
          <cell r="S1501" t="str">
            <v/>
          </cell>
          <cell r="T1501" t="str">
            <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S39"/>
  <sheetViews>
    <sheetView showGridLines="0" zoomScaleNormal="100" workbookViewId="0">
      <selection activeCell="A4" sqref="A4:R4"/>
    </sheetView>
  </sheetViews>
  <sheetFormatPr defaultRowHeight="13.2" x14ac:dyDescent="0.25"/>
  <cols>
    <col min="1" max="1" width="3.5546875" customWidth="1"/>
    <col min="2" max="2" width="5.88671875" customWidth="1"/>
    <col min="3" max="3" width="7.33203125" bestFit="1" customWidth="1"/>
    <col min="4" max="4" width="6.33203125" customWidth="1"/>
    <col min="5" max="5" width="2.88671875" customWidth="1"/>
    <col min="6" max="6" width="19.6640625" customWidth="1"/>
    <col min="7" max="7" width="12.88671875" customWidth="1"/>
    <col min="9" max="9" width="10.5546875" bestFit="1" customWidth="1"/>
    <col min="17" max="17" width="6.109375" customWidth="1"/>
    <col min="18" max="18" width="4.109375" customWidth="1"/>
  </cols>
  <sheetData>
    <row r="1" spans="1:19" s="54" customFormat="1" ht="30.6" customHeight="1" x14ac:dyDescent="0.25">
      <c r="A1" s="63" t="s">
        <v>235</v>
      </c>
      <c r="B1" s="64"/>
      <c r="C1" s="64"/>
      <c r="D1" s="64"/>
      <c r="E1" s="64"/>
      <c r="F1" s="64"/>
      <c r="G1" s="64"/>
      <c r="H1" s="64"/>
      <c r="I1" s="64"/>
      <c r="J1" s="64"/>
      <c r="K1" s="64"/>
      <c r="L1" s="64"/>
      <c r="M1" s="64"/>
      <c r="N1" s="64"/>
      <c r="O1" s="64"/>
      <c r="P1" s="64"/>
      <c r="Q1" s="64"/>
      <c r="R1" s="64"/>
      <c r="S1" s="45"/>
    </row>
    <row r="2" spans="1:19" s="50" customFormat="1" x14ac:dyDescent="0.25">
      <c r="S2" s="62"/>
    </row>
    <row r="3" spans="1:19" ht="13.8" x14ac:dyDescent="0.25">
      <c r="A3" s="58" t="s">
        <v>25</v>
      </c>
      <c r="B3" s="60"/>
      <c r="C3" s="60"/>
      <c r="D3" s="60"/>
      <c r="E3" s="60"/>
      <c r="F3" s="60"/>
      <c r="G3" s="60"/>
      <c r="H3" s="60"/>
      <c r="I3" s="60"/>
      <c r="J3" s="60"/>
      <c r="K3" s="60"/>
      <c r="L3" s="60"/>
      <c r="M3" s="60"/>
      <c r="N3" s="60"/>
      <c r="O3" s="60"/>
      <c r="P3" s="60"/>
      <c r="Q3" s="60"/>
      <c r="S3" s="45"/>
    </row>
    <row r="4" spans="1:19" s="45" customFormat="1" ht="43.8" customHeight="1" x14ac:dyDescent="0.25">
      <c r="A4" s="65" t="s">
        <v>241</v>
      </c>
      <c r="B4" s="66"/>
      <c r="C4" s="66"/>
      <c r="D4" s="66"/>
      <c r="E4" s="66"/>
      <c r="F4" s="66"/>
      <c r="G4" s="66"/>
      <c r="H4" s="66"/>
      <c r="I4" s="66"/>
      <c r="J4" s="66"/>
      <c r="K4" s="66"/>
      <c r="L4" s="66"/>
      <c r="M4" s="66"/>
      <c r="N4" s="66"/>
      <c r="O4" s="66"/>
      <c r="P4" s="66"/>
      <c r="Q4" s="66"/>
      <c r="R4" s="66"/>
    </row>
    <row r="5" spans="1:19" ht="13.8" x14ac:dyDescent="0.25">
      <c r="A5" s="60"/>
      <c r="B5" s="60"/>
      <c r="C5" s="60"/>
      <c r="D5" s="60"/>
      <c r="E5" s="60"/>
      <c r="F5" s="60"/>
      <c r="G5" s="60"/>
      <c r="H5" s="60"/>
      <c r="I5" s="60"/>
      <c r="J5" s="60"/>
      <c r="K5" s="60"/>
      <c r="L5" s="60"/>
      <c r="M5" s="60"/>
      <c r="N5" s="60"/>
      <c r="O5" s="60"/>
      <c r="P5" s="60"/>
      <c r="Q5" s="60"/>
    </row>
    <row r="6" spans="1:19" ht="13.8" x14ac:dyDescent="0.25">
      <c r="A6" s="58" t="s">
        <v>26</v>
      </c>
      <c r="B6" s="60"/>
      <c r="C6" s="60"/>
      <c r="D6" s="60"/>
      <c r="E6" s="60"/>
      <c r="F6" s="60"/>
      <c r="G6" s="60"/>
      <c r="H6" s="60"/>
      <c r="I6" s="60"/>
      <c r="J6" s="60"/>
      <c r="K6" s="60"/>
      <c r="L6" s="60"/>
      <c r="M6" s="60"/>
      <c r="N6" s="60"/>
      <c r="O6" s="60"/>
      <c r="P6" s="60"/>
      <c r="Q6" s="60"/>
    </row>
    <row r="7" spans="1:19" ht="30.6" customHeight="1" x14ac:dyDescent="0.25">
      <c r="A7" s="65" t="s">
        <v>233</v>
      </c>
      <c r="B7" s="65"/>
      <c r="C7" s="65"/>
      <c r="D7" s="65"/>
      <c r="E7" s="65"/>
      <c r="F7" s="65"/>
      <c r="G7" s="65"/>
      <c r="H7" s="65"/>
      <c r="I7" s="65"/>
      <c r="J7" s="65"/>
      <c r="K7" s="65"/>
      <c r="L7" s="65"/>
      <c r="M7" s="65"/>
      <c r="N7" s="65"/>
      <c r="O7" s="65"/>
      <c r="P7" s="65"/>
      <c r="Q7" s="65"/>
    </row>
    <row r="8" spans="1:19" ht="13.8" x14ac:dyDescent="0.25">
      <c r="A8" s="60"/>
      <c r="B8" s="60"/>
      <c r="C8" s="60"/>
      <c r="D8" s="60"/>
      <c r="E8" s="60"/>
      <c r="F8" s="60"/>
      <c r="G8" s="60"/>
      <c r="H8" s="60"/>
      <c r="I8" s="60"/>
      <c r="J8" s="60"/>
      <c r="K8" s="60"/>
      <c r="L8" s="60"/>
      <c r="M8" s="60"/>
      <c r="N8" s="60"/>
      <c r="O8" s="60"/>
      <c r="P8" s="60"/>
      <c r="Q8" s="60"/>
    </row>
    <row r="9" spans="1:19" ht="13.8" x14ac:dyDescent="0.25">
      <c r="A9" s="58" t="s">
        <v>213</v>
      </c>
      <c r="B9" s="60"/>
      <c r="C9" s="60"/>
      <c r="D9" s="60"/>
      <c r="E9" s="60"/>
      <c r="F9" s="60"/>
      <c r="G9" s="60"/>
      <c r="H9" s="60"/>
      <c r="I9" s="60"/>
      <c r="J9" s="60"/>
      <c r="K9" s="60"/>
      <c r="L9" s="60"/>
      <c r="M9" s="60"/>
      <c r="N9" s="60"/>
      <c r="O9" s="60"/>
      <c r="P9" s="60"/>
      <c r="Q9" s="60"/>
    </row>
    <row r="10" spans="1:19" ht="20.399999999999999" customHeight="1" x14ac:dyDescent="0.25">
      <c r="A10" s="59" t="s">
        <v>214</v>
      </c>
      <c r="B10" s="59"/>
      <c r="C10" s="59"/>
      <c r="D10" s="59"/>
      <c r="E10" s="59"/>
      <c r="F10" s="59"/>
      <c r="G10" s="59"/>
      <c r="H10" s="59"/>
      <c r="I10" s="59"/>
      <c r="J10" s="59"/>
      <c r="K10" s="59"/>
      <c r="L10" s="59"/>
      <c r="M10" s="59"/>
      <c r="N10" s="59"/>
      <c r="O10" s="59"/>
      <c r="P10" s="59"/>
      <c r="Q10" s="59"/>
    </row>
    <row r="11" spans="1:19" ht="48.6" customHeight="1" x14ac:dyDescent="0.25">
      <c r="A11" s="65" t="s">
        <v>234</v>
      </c>
      <c r="B11" s="65"/>
      <c r="C11" s="65"/>
      <c r="D11" s="65"/>
      <c r="E11" s="65"/>
      <c r="F11" s="65"/>
      <c r="G11" s="65"/>
      <c r="H11" s="65"/>
      <c r="I11" s="65"/>
      <c r="J11" s="65"/>
      <c r="K11" s="65"/>
      <c r="L11" s="65"/>
      <c r="M11" s="65"/>
      <c r="N11" s="65"/>
      <c r="O11" s="65"/>
      <c r="P11" s="65"/>
      <c r="Q11" s="65"/>
    </row>
    <row r="12" spans="1:19" ht="33.6" customHeight="1" x14ac:dyDescent="0.25">
      <c r="A12" s="65" t="s">
        <v>240</v>
      </c>
      <c r="B12" s="65"/>
      <c r="C12" s="65"/>
      <c r="D12" s="65"/>
      <c r="E12" s="65"/>
      <c r="F12" s="65"/>
      <c r="G12" s="65"/>
      <c r="H12" s="65"/>
      <c r="I12" s="65"/>
      <c r="J12" s="65"/>
      <c r="K12" s="65"/>
      <c r="L12" s="65"/>
      <c r="M12" s="65"/>
      <c r="N12" s="65"/>
      <c r="O12" s="65"/>
      <c r="P12" s="65"/>
      <c r="Q12" s="65"/>
    </row>
    <row r="13" spans="1:19" ht="22.8" customHeight="1" x14ac:dyDescent="0.25">
      <c r="A13" s="59" t="s">
        <v>219</v>
      </c>
      <c r="B13" s="59"/>
      <c r="C13" s="59"/>
      <c r="D13" s="59"/>
      <c r="E13" s="59"/>
      <c r="F13" s="59"/>
      <c r="G13" s="59"/>
      <c r="H13" s="59"/>
      <c r="I13" s="59"/>
      <c r="J13" s="59"/>
      <c r="K13" s="59"/>
      <c r="L13" s="59"/>
      <c r="M13" s="59"/>
      <c r="N13" s="59"/>
      <c r="O13" s="59"/>
      <c r="P13" s="59"/>
      <c r="Q13" s="59"/>
    </row>
    <row r="14" spans="1:19" ht="45.6" customHeight="1" x14ac:dyDescent="0.25">
      <c r="A14" s="68" t="s">
        <v>220</v>
      </c>
      <c r="B14" s="68"/>
      <c r="C14" s="68"/>
      <c r="D14" s="68"/>
      <c r="E14" s="68"/>
      <c r="F14" s="68"/>
      <c r="G14" s="68"/>
      <c r="H14" s="68"/>
      <c r="I14" s="68"/>
      <c r="J14" s="68"/>
      <c r="K14" s="68"/>
      <c r="L14" s="68"/>
      <c r="M14" s="68"/>
      <c r="N14" s="68"/>
      <c r="O14" s="68"/>
      <c r="P14" s="68"/>
      <c r="Q14" s="68"/>
    </row>
    <row r="15" spans="1:19" ht="13.8" x14ac:dyDescent="0.25">
      <c r="A15" s="60"/>
      <c r="B15" s="60"/>
      <c r="C15" s="60"/>
      <c r="D15" s="60"/>
      <c r="E15" s="60"/>
      <c r="F15" s="60"/>
      <c r="G15" s="60"/>
      <c r="H15" s="60"/>
      <c r="I15" s="60"/>
      <c r="J15" s="60"/>
      <c r="K15" s="60"/>
      <c r="L15" s="60"/>
      <c r="M15" s="60"/>
      <c r="N15" s="60"/>
      <c r="O15" s="60"/>
      <c r="P15" s="60"/>
      <c r="Q15" s="60"/>
    </row>
    <row r="16" spans="1:19" ht="13.8" x14ac:dyDescent="0.25">
      <c r="A16" s="58" t="s">
        <v>221</v>
      </c>
      <c r="B16" s="60"/>
      <c r="C16" s="60"/>
      <c r="D16" s="60"/>
      <c r="E16" s="60"/>
      <c r="F16" s="60"/>
      <c r="G16" s="60"/>
      <c r="H16" s="60"/>
      <c r="I16" s="60"/>
      <c r="J16" s="60"/>
      <c r="K16" s="60"/>
      <c r="L16" s="60"/>
      <c r="M16" s="60"/>
      <c r="N16" s="60"/>
      <c r="O16" s="60"/>
      <c r="P16" s="60"/>
      <c r="Q16" s="60"/>
    </row>
    <row r="17" spans="1:17" ht="13.8" x14ac:dyDescent="0.25">
      <c r="A17" s="60" t="s">
        <v>215</v>
      </c>
      <c r="B17" s="60"/>
      <c r="C17" s="60"/>
      <c r="D17" s="60"/>
      <c r="E17" s="60"/>
      <c r="F17" s="60"/>
      <c r="G17" s="60"/>
      <c r="H17" s="60"/>
      <c r="I17" s="60"/>
      <c r="J17" s="60"/>
      <c r="K17" s="60"/>
      <c r="L17" s="60"/>
      <c r="M17" s="60"/>
      <c r="N17" s="60"/>
      <c r="O17" s="60"/>
      <c r="P17" s="60"/>
      <c r="Q17" s="60"/>
    </row>
    <row r="18" spans="1:17" ht="16.5" customHeight="1" x14ac:dyDescent="0.25">
      <c r="A18" s="60" t="s">
        <v>244</v>
      </c>
      <c r="B18" s="60"/>
      <c r="C18" s="60"/>
      <c r="D18" s="60"/>
      <c r="E18" s="60"/>
      <c r="F18" s="60"/>
      <c r="G18" s="60"/>
      <c r="H18" s="60"/>
      <c r="I18" s="60"/>
      <c r="J18" s="60"/>
      <c r="K18" s="60"/>
      <c r="L18" s="60"/>
      <c r="M18" s="60"/>
      <c r="N18" s="60"/>
      <c r="O18" s="60"/>
      <c r="P18" s="60"/>
      <c r="Q18" s="60"/>
    </row>
    <row r="19" spans="1:17" ht="13.8" x14ac:dyDescent="0.25">
      <c r="A19" s="60" t="s">
        <v>216</v>
      </c>
      <c r="B19" s="60"/>
      <c r="C19" s="60"/>
      <c r="D19" s="60"/>
      <c r="E19" s="60"/>
      <c r="F19" s="60"/>
      <c r="G19" s="60"/>
      <c r="H19" s="60"/>
      <c r="I19" s="60"/>
      <c r="J19" s="60"/>
      <c r="K19" s="60"/>
      <c r="L19" s="60"/>
      <c r="M19" s="60"/>
      <c r="N19" s="60"/>
      <c r="O19" s="60"/>
      <c r="P19" s="60"/>
      <c r="Q19" s="60"/>
    </row>
    <row r="20" spans="1:17" ht="13.8" x14ac:dyDescent="0.25">
      <c r="A20" s="58" t="s">
        <v>222</v>
      </c>
      <c r="B20" s="60"/>
      <c r="C20" s="60"/>
      <c r="D20" s="60"/>
      <c r="E20" s="60"/>
      <c r="F20" s="60"/>
      <c r="G20" s="60"/>
      <c r="H20" s="60"/>
      <c r="I20" s="60"/>
      <c r="J20" s="60"/>
      <c r="K20" s="60"/>
      <c r="L20" s="60"/>
      <c r="M20" s="60"/>
      <c r="N20" s="60"/>
      <c r="O20" s="60"/>
      <c r="P20" s="60"/>
      <c r="Q20" s="60"/>
    </row>
    <row r="21" spans="1:17" ht="27" customHeight="1" x14ac:dyDescent="0.25">
      <c r="A21" s="67" t="s">
        <v>223</v>
      </c>
      <c r="B21" s="67"/>
      <c r="C21" s="67"/>
      <c r="D21" s="67"/>
      <c r="E21" s="67"/>
      <c r="F21" s="67"/>
      <c r="G21" s="67"/>
      <c r="H21" s="67"/>
      <c r="I21" s="67"/>
      <c r="J21" s="67"/>
      <c r="K21" s="67"/>
      <c r="L21" s="67"/>
      <c r="M21" s="67"/>
      <c r="N21" s="67"/>
      <c r="O21" s="67"/>
      <c r="P21" s="67"/>
      <c r="Q21" s="67"/>
    </row>
    <row r="22" spans="1:17" ht="13.8" x14ac:dyDescent="0.25">
      <c r="A22" s="60"/>
      <c r="B22" s="60"/>
      <c r="C22" s="60"/>
      <c r="D22" s="60"/>
      <c r="E22" s="60"/>
      <c r="F22" s="60"/>
      <c r="G22" s="60"/>
      <c r="H22" s="60"/>
      <c r="I22" s="60"/>
      <c r="J22" s="60"/>
      <c r="K22" s="60"/>
      <c r="L22" s="60"/>
      <c r="M22" s="60"/>
      <c r="N22" s="60"/>
      <c r="O22" s="60"/>
      <c r="P22" s="60"/>
      <c r="Q22" s="60"/>
    </row>
    <row r="23" spans="1:17" ht="13.8" x14ac:dyDescent="0.25">
      <c r="A23" s="60" t="s">
        <v>249</v>
      </c>
      <c r="B23" s="60"/>
      <c r="C23" s="60"/>
      <c r="D23" s="60"/>
      <c r="E23" s="60"/>
      <c r="F23" s="60"/>
      <c r="G23" s="60"/>
      <c r="H23" s="60"/>
      <c r="I23" s="60"/>
      <c r="J23" s="60"/>
      <c r="K23" s="60"/>
      <c r="L23" s="60"/>
      <c r="M23" s="60"/>
      <c r="N23" s="60"/>
      <c r="O23" s="60"/>
      <c r="P23" s="60"/>
      <c r="Q23" s="60"/>
    </row>
    <row r="24" spans="1:17" ht="13.8" x14ac:dyDescent="0.25">
      <c r="A24" s="60"/>
      <c r="B24" s="60"/>
      <c r="C24" s="60"/>
      <c r="D24" s="60"/>
      <c r="E24" s="60"/>
      <c r="F24" s="60"/>
      <c r="G24" s="60"/>
      <c r="H24" s="60"/>
      <c r="I24" s="60"/>
      <c r="J24" s="60"/>
      <c r="K24" s="60"/>
      <c r="L24" s="60"/>
      <c r="M24" s="60"/>
      <c r="N24" s="60"/>
      <c r="O24" s="60"/>
      <c r="P24" s="60"/>
      <c r="Q24" s="60"/>
    </row>
    <row r="25" spans="1:17" ht="13.8" x14ac:dyDescent="0.25">
      <c r="A25" s="58" t="s">
        <v>218</v>
      </c>
      <c r="B25" s="60"/>
      <c r="C25" s="60"/>
      <c r="D25" s="60"/>
      <c r="E25" s="60"/>
      <c r="F25" s="60"/>
      <c r="G25" s="60"/>
      <c r="H25" s="60"/>
      <c r="I25" s="60"/>
      <c r="J25" s="60"/>
      <c r="K25" s="60"/>
      <c r="L25" s="60"/>
      <c r="M25" s="60"/>
      <c r="N25" s="60"/>
      <c r="O25" s="60"/>
      <c r="P25" s="60"/>
      <c r="Q25" s="60"/>
    </row>
    <row r="26" spans="1:17" ht="16.5" customHeight="1" x14ac:dyDescent="0.25">
      <c r="A26" s="60" t="s">
        <v>217</v>
      </c>
      <c r="B26" s="60"/>
      <c r="C26" s="60"/>
      <c r="D26" s="60"/>
      <c r="E26" s="60"/>
      <c r="F26" s="60"/>
      <c r="G26" s="60"/>
      <c r="H26" s="60"/>
      <c r="I26" s="60"/>
      <c r="J26" s="60"/>
      <c r="K26" s="60"/>
      <c r="L26" s="60"/>
      <c r="M26" s="60"/>
      <c r="N26" s="60"/>
      <c r="O26" s="60"/>
      <c r="P26" s="60"/>
      <c r="Q26" s="60"/>
    </row>
    <row r="27" spans="1:17" ht="16.5" customHeight="1" x14ac:dyDescent="0.25">
      <c r="A27" s="60" t="s">
        <v>224</v>
      </c>
      <c r="B27" s="60"/>
      <c r="C27" s="60"/>
      <c r="D27" s="60"/>
      <c r="E27" s="60"/>
      <c r="F27" s="60"/>
      <c r="G27" s="60"/>
      <c r="H27" s="60"/>
      <c r="I27" s="60"/>
      <c r="J27" s="60"/>
      <c r="K27" s="60"/>
      <c r="L27" s="60"/>
      <c r="M27" s="60"/>
      <c r="N27" s="60"/>
      <c r="O27" s="60"/>
      <c r="P27" s="60"/>
      <c r="Q27" s="60"/>
    </row>
    <row r="28" spans="1:17" ht="16.5" customHeight="1" x14ac:dyDescent="0.25">
      <c r="A28" s="60" t="s">
        <v>225</v>
      </c>
      <c r="B28" s="60"/>
      <c r="C28" s="60"/>
      <c r="D28" s="60"/>
      <c r="E28" s="60"/>
      <c r="F28" s="60"/>
      <c r="G28" s="60"/>
      <c r="H28" s="60"/>
      <c r="I28" s="60"/>
      <c r="J28" s="60"/>
      <c r="K28" s="60"/>
      <c r="L28" s="60"/>
      <c r="M28" s="60"/>
      <c r="N28" s="60"/>
      <c r="O28" s="60"/>
      <c r="P28" s="60"/>
      <c r="Q28" s="60"/>
    </row>
    <row r="29" spans="1:17" ht="16.5" customHeight="1" x14ac:dyDescent="0.25">
      <c r="A29" s="60" t="s">
        <v>245</v>
      </c>
      <c r="B29" s="60"/>
      <c r="C29" s="60"/>
      <c r="D29" s="60"/>
      <c r="E29" s="60"/>
      <c r="F29" s="60"/>
      <c r="G29" s="60"/>
      <c r="H29" s="60"/>
      <c r="I29" s="60"/>
      <c r="J29" s="60"/>
      <c r="K29" s="60"/>
      <c r="L29" s="60"/>
      <c r="M29" s="60"/>
      <c r="N29" s="60"/>
      <c r="O29" s="60"/>
      <c r="P29" s="60"/>
      <c r="Q29" s="60"/>
    </row>
    <row r="30" spans="1:17" ht="16.5" customHeight="1" x14ac:dyDescent="0.25">
      <c r="A30" s="60" t="s">
        <v>246</v>
      </c>
      <c r="B30" s="60"/>
      <c r="C30" s="60"/>
      <c r="D30" s="60"/>
      <c r="E30" s="60"/>
      <c r="F30" s="60"/>
      <c r="G30" s="60"/>
      <c r="H30" s="60"/>
      <c r="I30" s="60"/>
      <c r="J30" s="60"/>
      <c r="K30" s="60"/>
      <c r="L30" s="60"/>
      <c r="M30" s="60"/>
      <c r="N30" s="60"/>
      <c r="O30" s="60"/>
      <c r="P30" s="60"/>
      <c r="Q30" s="60"/>
    </row>
    <row r="31" spans="1:17" ht="16.5" customHeight="1" x14ac:dyDescent="0.25">
      <c r="A31" s="60" t="s">
        <v>247</v>
      </c>
      <c r="B31" s="60"/>
      <c r="C31" s="60"/>
      <c r="D31" s="60"/>
      <c r="E31" s="60"/>
      <c r="F31" s="60"/>
      <c r="G31" s="60"/>
      <c r="H31" s="60"/>
      <c r="I31" s="60"/>
      <c r="J31" s="60"/>
      <c r="K31" s="60"/>
      <c r="L31" s="60"/>
      <c r="M31" s="60"/>
      <c r="N31" s="60"/>
      <c r="O31" s="60"/>
      <c r="P31" s="60"/>
      <c r="Q31" s="60"/>
    </row>
    <row r="32" spans="1:17" ht="16.5" customHeight="1" x14ac:dyDescent="0.25">
      <c r="A32" s="60" t="s">
        <v>248</v>
      </c>
      <c r="B32" s="60"/>
      <c r="C32" s="60"/>
      <c r="D32" s="60"/>
      <c r="E32" s="60"/>
      <c r="F32" s="60"/>
      <c r="G32" s="60"/>
      <c r="H32" s="60"/>
      <c r="I32" s="60"/>
      <c r="J32" s="60"/>
      <c r="K32" s="60"/>
      <c r="L32" s="60"/>
      <c r="M32" s="60"/>
      <c r="N32" s="60"/>
      <c r="O32" s="60"/>
      <c r="P32" s="60"/>
      <c r="Q32" s="60"/>
    </row>
    <row r="33" spans="1:17" ht="16.5" customHeight="1" x14ac:dyDescent="0.25">
      <c r="A33" s="60"/>
      <c r="B33" s="60"/>
      <c r="C33" s="60"/>
      <c r="D33" s="60"/>
      <c r="E33" s="60"/>
      <c r="F33" s="60"/>
      <c r="G33" s="60"/>
      <c r="H33" s="60"/>
      <c r="I33" s="60"/>
      <c r="J33" s="60"/>
      <c r="K33" s="60"/>
      <c r="L33" s="60"/>
      <c r="M33" s="60"/>
      <c r="N33" s="60"/>
      <c r="O33" s="60"/>
      <c r="P33" s="60"/>
      <c r="Q33" s="60"/>
    </row>
    <row r="34" spans="1:17" ht="13.8" x14ac:dyDescent="0.25">
      <c r="A34" s="58" t="s">
        <v>27</v>
      </c>
      <c r="B34" s="60"/>
      <c r="C34" s="60"/>
      <c r="D34" s="60"/>
      <c r="E34" s="60"/>
      <c r="F34" s="60"/>
      <c r="G34" s="60"/>
      <c r="H34" s="60"/>
      <c r="I34" s="60"/>
      <c r="J34" s="60"/>
      <c r="K34" s="60"/>
      <c r="L34" s="60"/>
      <c r="M34" s="60"/>
      <c r="N34" s="60"/>
      <c r="O34" s="60"/>
      <c r="P34" s="60"/>
      <c r="Q34" s="60"/>
    </row>
    <row r="35" spans="1:17" ht="13.8" x14ac:dyDescent="0.25">
      <c r="A35" s="60" t="s">
        <v>28</v>
      </c>
      <c r="B35" s="60"/>
      <c r="C35" s="60"/>
      <c r="D35" s="60"/>
      <c r="E35" s="60"/>
      <c r="F35" s="60"/>
      <c r="G35" s="60"/>
      <c r="H35" s="60"/>
      <c r="I35" s="60"/>
      <c r="J35" s="60"/>
      <c r="K35" s="60"/>
      <c r="L35" s="60"/>
      <c r="M35" s="60"/>
      <c r="N35" s="60"/>
      <c r="O35" s="60"/>
      <c r="P35" s="60"/>
      <c r="Q35" s="60"/>
    </row>
    <row r="36" spans="1:17" ht="13.8" x14ac:dyDescent="0.25">
      <c r="A36" s="60"/>
      <c r="B36" s="60"/>
      <c r="C36" s="60"/>
      <c r="D36" s="60"/>
      <c r="E36" s="60"/>
      <c r="F36" s="60"/>
      <c r="G36" s="60"/>
      <c r="H36" s="60"/>
      <c r="I36" s="60"/>
      <c r="J36" s="60"/>
      <c r="K36" s="60"/>
      <c r="L36" s="60"/>
      <c r="M36" s="60"/>
      <c r="N36" s="60"/>
      <c r="O36" s="60"/>
      <c r="P36" s="60"/>
      <c r="Q36" s="60"/>
    </row>
    <row r="37" spans="1:17" ht="13.8" x14ac:dyDescent="0.25">
      <c r="A37" s="60"/>
      <c r="B37" s="60" t="s">
        <v>211</v>
      </c>
      <c r="C37" s="60"/>
      <c r="D37" s="60"/>
      <c r="E37" s="60"/>
      <c r="F37" s="60"/>
      <c r="G37" s="61" t="str">
        <f>IF(ISBLANK('Assurance Tab'!A12),"Please remember to complete the Assurance Sheet","")</f>
        <v>Please remember to complete the Assurance Sheet</v>
      </c>
      <c r="H37" s="60"/>
      <c r="I37" s="60"/>
      <c r="J37" s="60"/>
      <c r="K37" s="60"/>
      <c r="L37" s="60"/>
      <c r="M37" s="60"/>
      <c r="N37" s="60"/>
      <c r="O37" s="60"/>
      <c r="P37" s="60"/>
      <c r="Q37" s="60"/>
    </row>
    <row r="38" spans="1:17" ht="13.8" x14ac:dyDescent="0.25">
      <c r="A38" s="60"/>
      <c r="B38" s="60"/>
      <c r="C38" s="60"/>
      <c r="D38" s="60"/>
      <c r="E38" s="60"/>
      <c r="F38" s="60"/>
      <c r="G38" s="60"/>
      <c r="H38" s="60"/>
      <c r="I38" s="60"/>
      <c r="J38" s="60"/>
      <c r="K38" s="60"/>
      <c r="L38" s="60"/>
      <c r="M38" s="60"/>
      <c r="N38" s="60"/>
      <c r="O38" s="60"/>
      <c r="P38" s="60"/>
      <c r="Q38" s="60"/>
    </row>
    <row r="39" spans="1:17" ht="13.8" x14ac:dyDescent="0.25">
      <c r="A39" s="60"/>
      <c r="B39" s="60" t="s">
        <v>212</v>
      </c>
      <c r="C39" s="60"/>
      <c r="D39" s="60"/>
      <c r="E39" s="60"/>
      <c r="F39" s="60"/>
      <c r="G39" s="60"/>
      <c r="H39" s="60"/>
      <c r="I39" s="60"/>
      <c r="J39" s="60"/>
      <c r="K39" s="60"/>
      <c r="L39" s="60"/>
      <c r="M39" s="60"/>
      <c r="N39" s="60"/>
      <c r="O39" s="60"/>
      <c r="P39" s="60"/>
      <c r="Q39" s="60"/>
    </row>
  </sheetData>
  <mergeCells count="7">
    <mergeCell ref="A21:Q21"/>
    <mergeCell ref="A14:Q14"/>
    <mergeCell ref="A1:R1"/>
    <mergeCell ref="A4:R4"/>
    <mergeCell ref="A7:Q7"/>
    <mergeCell ref="A11:Q11"/>
    <mergeCell ref="A12:Q12"/>
  </mergeCells>
  <pageMargins left="0.25" right="0.25" top="0.75" bottom="0.75" header="0.3" footer="0.3"/>
  <pageSetup scale="6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
                <anchor moveWithCells="1">
                  <from>
                    <xdr:col>0</xdr:col>
                    <xdr:colOff>83820</xdr:colOff>
                    <xdr:row>35</xdr:row>
                    <xdr:rowOff>137160</xdr:rowOff>
                  </from>
                  <to>
                    <xdr:col>1</xdr:col>
                    <xdr:colOff>152400</xdr:colOff>
                    <xdr:row>37</xdr:row>
                    <xdr:rowOff>15240</xdr:rowOff>
                  </to>
                </anchor>
              </controlPr>
            </control>
          </mc:Choice>
        </mc:AlternateContent>
        <mc:AlternateContent xmlns:mc="http://schemas.openxmlformats.org/markup-compatibility/2006">
          <mc:Choice Requires="x14">
            <control shapeId="1029" r:id="rId5" name="Check Box 5">
              <controlPr defaultSize="0" autoFill="0" autoLine="0" autoPict="0" altText="">
                <anchor moveWithCells="1">
                  <from>
                    <xdr:col>0</xdr:col>
                    <xdr:colOff>83820</xdr:colOff>
                    <xdr:row>37</xdr:row>
                    <xdr:rowOff>137160</xdr:rowOff>
                  </from>
                  <to>
                    <xdr:col>1</xdr:col>
                    <xdr:colOff>152400</xdr:colOff>
                    <xdr:row>39</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V1501"/>
  <sheetViews>
    <sheetView showGridLines="0" zoomScaleNormal="100" workbookViewId="0">
      <selection activeCell="G23" sqref="G23"/>
    </sheetView>
  </sheetViews>
  <sheetFormatPr defaultColWidth="0" defaultRowHeight="13.2" x14ac:dyDescent="0.25"/>
  <cols>
    <col min="1" max="3" width="8.88671875" style="29" customWidth="1"/>
    <col min="4" max="4" width="11.44140625" style="29" customWidth="1"/>
    <col min="5" max="7" width="8.88671875" style="29" customWidth="1"/>
    <col min="8" max="8" width="9.44140625" style="29" customWidth="1"/>
    <col min="9" max="9" width="9.6640625" style="29" customWidth="1"/>
    <col min="10" max="10" width="12.88671875" style="29" customWidth="1"/>
    <col min="11" max="11" width="6.109375" style="29" hidden="1" customWidth="1"/>
    <col min="12" max="12" width="11.33203125" style="29" hidden="1" customWidth="1"/>
    <col min="13" max="13" width="12.109375" style="29" hidden="1" customWidth="1"/>
    <col min="14" max="18" width="15.88671875" style="29" hidden="1" customWidth="1"/>
    <col min="19" max="19" width="9.109375" style="29" hidden="1" customWidth="1"/>
    <col min="20" max="20" width="13.33203125" style="29" hidden="1" customWidth="1"/>
    <col min="21" max="21" width="33.88671875" style="29" hidden="1" customWidth="1"/>
    <col min="22" max="260" width="9.109375" style="29" customWidth="1"/>
    <col min="261" max="16384" width="0" style="29" hidden="1"/>
  </cols>
  <sheetData>
    <row r="1" spans="1:13" customFormat="1" ht="10.199999999999999" customHeight="1" thickTop="1" x14ac:dyDescent="0.25">
      <c r="A1" s="69" t="s">
        <v>242</v>
      </c>
      <c r="B1" s="70"/>
      <c r="C1" s="70"/>
      <c r="D1" s="70"/>
      <c r="E1" s="70"/>
      <c r="F1" s="70"/>
      <c r="G1" s="70"/>
      <c r="H1" s="70"/>
      <c r="I1" s="70"/>
      <c r="J1" s="71"/>
      <c r="K1" s="38"/>
      <c r="L1" s="1"/>
      <c r="M1" s="2"/>
    </row>
    <row r="2" spans="1:13" customFormat="1" ht="12.75" customHeight="1" x14ac:dyDescent="0.25">
      <c r="A2" s="55" t="s">
        <v>29</v>
      </c>
      <c r="B2" s="84" t="str">
        <f>HYPERLINK("mailto:thelma.hawkins@education.ky.gov?subject=Declaration of Participation","thelma.hawkins@education.ky.gov")</f>
        <v>thelma.hawkins@education.ky.gov</v>
      </c>
      <c r="C2" s="84"/>
      <c r="D2" s="84"/>
      <c r="E2" s="56"/>
      <c r="F2" s="56"/>
      <c r="G2" s="56"/>
      <c r="H2" s="56"/>
      <c r="I2" s="56"/>
      <c r="J2" s="57"/>
      <c r="K2" s="38"/>
      <c r="L2" s="3"/>
      <c r="M2" s="4"/>
    </row>
    <row r="3" spans="1:13" customFormat="1" ht="11.25" customHeight="1" x14ac:dyDescent="0.25">
      <c r="A3" s="75" t="s">
        <v>243</v>
      </c>
      <c r="B3" s="76"/>
      <c r="C3" s="76"/>
      <c r="D3" s="76"/>
      <c r="E3" s="76"/>
      <c r="F3" s="76"/>
      <c r="G3" s="76"/>
      <c r="H3" s="76"/>
      <c r="I3" s="76"/>
      <c r="J3" s="77"/>
      <c r="K3" s="38"/>
      <c r="L3" s="3"/>
      <c r="M3" s="4"/>
    </row>
    <row r="4" spans="1:13" customFormat="1" ht="10.199999999999999" customHeight="1" x14ac:dyDescent="0.25">
      <c r="A4" s="35"/>
      <c r="B4" s="11"/>
      <c r="C4" s="11"/>
      <c r="D4" s="11"/>
      <c r="E4" s="11"/>
      <c r="F4" s="11"/>
      <c r="G4" s="11"/>
      <c r="H4" s="11"/>
      <c r="I4" s="11"/>
      <c r="J4" s="22"/>
      <c r="K4" s="38"/>
      <c r="L4" s="3"/>
      <c r="M4" s="4"/>
    </row>
    <row r="5" spans="1:13" customFormat="1" ht="15.6" x14ac:dyDescent="0.25">
      <c r="A5" s="72" t="s">
        <v>236</v>
      </c>
      <c r="B5" s="73"/>
      <c r="C5" s="73"/>
      <c r="D5" s="73"/>
      <c r="E5" s="73"/>
      <c r="F5" s="73"/>
      <c r="G5" s="73"/>
      <c r="H5" s="73"/>
      <c r="I5" s="73"/>
      <c r="J5" s="74"/>
      <c r="K5" s="39"/>
      <c r="L5" s="4"/>
      <c r="M5" s="4"/>
    </row>
    <row r="6" spans="1:13" customFormat="1" x14ac:dyDescent="0.25">
      <c r="A6" s="78" t="s">
        <v>250</v>
      </c>
      <c r="B6" s="79"/>
      <c r="C6" s="79"/>
      <c r="D6" s="79"/>
      <c r="E6" s="79"/>
      <c r="F6" s="79"/>
      <c r="G6" s="79"/>
      <c r="H6" s="79"/>
      <c r="I6" s="79"/>
      <c r="J6" s="80"/>
      <c r="K6" s="39"/>
      <c r="L6" s="4"/>
      <c r="M6" s="4"/>
    </row>
    <row r="7" spans="1:13" customFormat="1" x14ac:dyDescent="0.25">
      <c r="A7" s="81"/>
      <c r="B7" s="82"/>
      <c r="C7" s="82"/>
      <c r="D7" s="82"/>
      <c r="E7" s="82"/>
      <c r="F7" s="82"/>
      <c r="G7" s="82"/>
      <c r="H7" s="82"/>
      <c r="I7" s="82"/>
      <c r="J7" s="83"/>
      <c r="K7" s="39"/>
      <c r="L7" s="4"/>
      <c r="M7" s="4"/>
    </row>
    <row r="8" spans="1:13" customFormat="1" ht="13.8" x14ac:dyDescent="0.25">
      <c r="A8" s="122" t="s">
        <v>0</v>
      </c>
      <c r="B8" s="123"/>
      <c r="C8" s="123"/>
      <c r="D8" s="123"/>
      <c r="E8" s="123"/>
      <c r="F8" s="123"/>
      <c r="G8" s="123"/>
      <c r="H8" s="123"/>
      <c r="I8" s="123"/>
      <c r="J8" s="124"/>
      <c r="K8" s="39"/>
      <c r="L8" s="4"/>
      <c r="M8" s="4"/>
    </row>
    <row r="9" spans="1:13" customFormat="1" x14ac:dyDescent="0.25">
      <c r="A9" s="125"/>
      <c r="B9" s="126"/>
      <c r="C9" s="126"/>
      <c r="D9" s="126"/>
      <c r="E9" s="126"/>
      <c r="F9" s="126"/>
      <c r="G9" s="126"/>
      <c r="H9" s="126"/>
      <c r="I9" s="126"/>
      <c r="J9" s="127"/>
      <c r="K9" s="39"/>
      <c r="L9" s="4"/>
      <c r="M9" s="4"/>
    </row>
    <row r="10" spans="1:13" customFormat="1" x14ac:dyDescent="0.25">
      <c r="A10" s="23" t="s">
        <v>1</v>
      </c>
      <c r="B10" s="128" t="s">
        <v>31</v>
      </c>
      <c r="C10" s="128"/>
      <c r="D10" s="128"/>
      <c r="E10" s="128"/>
      <c r="F10" s="129" t="s">
        <v>2</v>
      </c>
      <c r="G10" s="129"/>
      <c r="H10" s="129"/>
      <c r="I10" s="129"/>
      <c r="J10" s="130"/>
      <c r="K10" s="39"/>
      <c r="L10" s="4"/>
      <c r="M10" s="4"/>
    </row>
    <row r="11" spans="1:13" customFormat="1" ht="27" customHeight="1" thickBot="1" x14ac:dyDescent="0.3">
      <c r="A11" s="131" t="s">
        <v>251</v>
      </c>
      <c r="B11" s="132"/>
      <c r="C11" s="132"/>
      <c r="D11" s="132"/>
      <c r="E11" s="132"/>
      <c r="F11" s="132"/>
      <c r="G11" s="132"/>
      <c r="H11" s="132"/>
      <c r="I11" s="133"/>
      <c r="J11" s="134"/>
      <c r="K11" s="39"/>
      <c r="L11" s="4"/>
      <c r="M11" s="4"/>
    </row>
    <row r="12" spans="1:13" customFormat="1" x14ac:dyDescent="0.25">
      <c r="A12" s="135"/>
      <c r="B12" s="136"/>
      <c r="C12" s="136"/>
      <c r="D12" s="136"/>
      <c r="E12" s="136"/>
      <c r="F12" s="136"/>
      <c r="G12" s="136"/>
      <c r="H12" s="136"/>
      <c r="I12" s="137" t="s">
        <v>3</v>
      </c>
      <c r="J12" s="138"/>
      <c r="K12" s="39"/>
      <c r="L12" s="4"/>
      <c r="M12" s="4"/>
    </row>
    <row r="13" spans="1:13" customFormat="1" x14ac:dyDescent="0.25">
      <c r="A13" s="100"/>
      <c r="B13" s="101"/>
      <c r="C13" s="101"/>
      <c r="D13" s="101"/>
      <c r="E13" s="101"/>
      <c r="F13" s="101"/>
      <c r="G13" s="101"/>
      <c r="H13" s="101"/>
      <c r="I13" s="21" t="s">
        <v>4</v>
      </c>
      <c r="J13" s="24" t="s">
        <v>5</v>
      </c>
      <c r="K13" s="39"/>
      <c r="L13" s="4"/>
      <c r="M13" s="4"/>
    </row>
    <row r="14" spans="1:13" customFormat="1" ht="60" customHeight="1" thickBot="1" x14ac:dyDescent="0.3">
      <c r="A14" s="102" t="s">
        <v>239</v>
      </c>
      <c r="B14" s="103"/>
      <c r="C14" s="103"/>
      <c r="D14" s="103"/>
      <c r="E14" s="103"/>
      <c r="F14" s="103"/>
      <c r="G14" s="103"/>
      <c r="H14" s="103"/>
      <c r="I14" s="48"/>
      <c r="J14" s="49"/>
      <c r="K14" s="39"/>
      <c r="L14" s="4"/>
      <c r="M14" s="4"/>
    </row>
    <row r="15" spans="1:13" customFormat="1" ht="13.95" customHeight="1" thickTop="1" x14ac:dyDescent="0.25">
      <c r="A15" s="104" t="s">
        <v>30</v>
      </c>
      <c r="B15" s="105"/>
      <c r="C15" s="105"/>
      <c r="D15" s="105"/>
      <c r="E15" s="105"/>
      <c r="F15" s="105"/>
      <c r="G15" s="105"/>
      <c r="H15" s="105"/>
      <c r="I15" s="105"/>
      <c r="J15" s="106"/>
      <c r="K15" s="39"/>
      <c r="L15" s="4"/>
      <c r="M15" s="4"/>
    </row>
    <row r="16" spans="1:13" customFormat="1" ht="43.2" customHeight="1" thickBot="1" x14ac:dyDescent="0.3">
      <c r="A16" s="107"/>
      <c r="B16" s="108"/>
      <c r="C16" s="108"/>
      <c r="D16" s="108"/>
      <c r="E16" s="108"/>
      <c r="F16" s="108"/>
      <c r="G16" s="108"/>
      <c r="H16" s="108"/>
      <c r="I16" s="108"/>
      <c r="J16" s="109"/>
      <c r="K16" s="39"/>
      <c r="L16" s="4"/>
      <c r="M16" s="4"/>
    </row>
    <row r="17" spans="1:22" customFormat="1" ht="27.6" thickTop="1" thickBot="1" x14ac:dyDescent="0.3">
      <c r="A17" s="110" t="s">
        <v>6</v>
      </c>
      <c r="B17" s="111"/>
      <c r="C17" s="111"/>
      <c r="D17" s="111"/>
      <c r="E17" s="111"/>
      <c r="F17" s="111"/>
      <c r="G17" s="111"/>
      <c r="H17" s="112"/>
      <c r="I17" s="17" t="s">
        <v>237</v>
      </c>
      <c r="J17" s="36" t="s">
        <v>7</v>
      </c>
      <c r="K17" s="39"/>
      <c r="L17" s="4"/>
      <c r="M17" s="4"/>
    </row>
    <row r="18" spans="1:22" customFormat="1" ht="28.2" customHeight="1" thickTop="1" thickBot="1" x14ac:dyDescent="0.3">
      <c r="A18" s="113" t="s">
        <v>8</v>
      </c>
      <c r="B18" s="114"/>
      <c r="C18" s="114"/>
      <c r="D18" s="114"/>
      <c r="E18" s="114"/>
      <c r="F18" s="114"/>
      <c r="G18" s="114"/>
      <c r="H18" s="115"/>
      <c r="I18" s="18">
        <f>SUM(L24:L1501)</f>
        <v>0</v>
      </c>
      <c r="J18" s="37">
        <f>SUM(M24:M1501)</f>
        <v>0</v>
      </c>
      <c r="K18" s="39"/>
      <c r="L18" s="4"/>
      <c r="M18" s="4"/>
    </row>
    <row r="19" spans="1:22" customFormat="1" ht="34.200000000000003" customHeight="1" thickTop="1" thickBot="1" x14ac:dyDescent="0.3">
      <c r="A19" s="116" t="s">
        <v>9</v>
      </c>
      <c r="B19" s="117"/>
      <c r="C19" s="117"/>
      <c r="D19" s="117"/>
      <c r="E19" s="117"/>
      <c r="F19" s="117"/>
      <c r="G19" s="117"/>
      <c r="H19" s="117"/>
      <c r="I19" s="117"/>
      <c r="J19" s="118"/>
      <c r="K19" s="39"/>
      <c r="L19" s="4"/>
      <c r="M19" s="4"/>
    </row>
    <row r="20" spans="1:22" customFormat="1" ht="29.4" customHeight="1" thickTop="1" thickBot="1" x14ac:dyDescent="0.3">
      <c r="A20" s="119" t="s">
        <v>206</v>
      </c>
      <c r="B20" s="120"/>
      <c r="C20" s="120"/>
      <c r="D20" s="120"/>
      <c r="E20" s="120"/>
      <c r="F20" s="120"/>
      <c r="G20" s="120"/>
      <c r="H20" s="120"/>
      <c r="I20" s="120"/>
      <c r="J20" s="121"/>
      <c r="K20" s="39"/>
      <c r="L20" s="4"/>
      <c r="M20" s="4"/>
    </row>
    <row r="21" spans="1:22" customFormat="1" ht="28.95" customHeight="1" thickTop="1" x14ac:dyDescent="0.25">
      <c r="A21" s="85" t="s">
        <v>13</v>
      </c>
      <c r="B21" s="86"/>
      <c r="C21" s="86"/>
      <c r="D21" s="86"/>
      <c r="E21" s="86"/>
      <c r="F21" s="86"/>
      <c r="G21" s="86"/>
      <c r="H21" s="86"/>
      <c r="I21" s="86"/>
      <c r="J21" s="87"/>
      <c r="K21" s="4"/>
      <c r="L21" s="4"/>
      <c r="M21" s="4"/>
    </row>
    <row r="22" spans="1:22" customFormat="1" ht="101.25" customHeight="1" x14ac:dyDescent="0.25">
      <c r="A22" s="88" t="s">
        <v>210</v>
      </c>
      <c r="B22" s="89"/>
      <c r="C22" s="89"/>
      <c r="D22" s="90"/>
      <c r="E22" s="94" t="s">
        <v>10</v>
      </c>
      <c r="F22" s="94" t="s">
        <v>11</v>
      </c>
      <c r="G22" s="96" t="s">
        <v>252</v>
      </c>
      <c r="H22" s="97"/>
      <c r="I22" s="98" t="s">
        <v>208</v>
      </c>
      <c r="J22" s="99"/>
      <c r="K22" s="4"/>
      <c r="L22" s="4"/>
      <c r="M22" s="4"/>
    </row>
    <row r="23" spans="1:22" customFormat="1" ht="36" x14ac:dyDescent="0.25">
      <c r="A23" s="91"/>
      <c r="B23" s="92"/>
      <c r="C23" s="92"/>
      <c r="D23" s="93"/>
      <c r="E23" s="95"/>
      <c r="F23" s="95"/>
      <c r="G23" s="51" t="s">
        <v>237</v>
      </c>
      <c r="H23" s="52" t="s">
        <v>7</v>
      </c>
      <c r="I23" s="53" t="s">
        <v>238</v>
      </c>
      <c r="J23" s="52" t="s">
        <v>12</v>
      </c>
      <c r="K23" s="4"/>
      <c r="L23" s="30" t="s">
        <v>204</v>
      </c>
      <c r="M23" s="30" t="s">
        <v>205</v>
      </c>
      <c r="N23" s="20" t="s">
        <v>207</v>
      </c>
      <c r="O23" s="44" t="s">
        <v>228</v>
      </c>
      <c r="P23" s="44" t="s">
        <v>229</v>
      </c>
      <c r="Q23" s="44" t="s">
        <v>227</v>
      </c>
      <c r="R23" s="44" t="s">
        <v>230</v>
      </c>
      <c r="S23" s="46" t="s">
        <v>226</v>
      </c>
      <c r="T23" s="46" t="s">
        <v>7</v>
      </c>
    </row>
    <row r="24" spans="1:22" customFormat="1" ht="15" customHeight="1" x14ac:dyDescent="0.3">
      <c r="A24" s="146"/>
      <c r="B24" s="140"/>
      <c r="C24" s="140"/>
      <c r="D24" s="141"/>
      <c r="E24" s="41"/>
      <c r="F24" s="41"/>
      <c r="G24" s="40"/>
      <c r="H24" s="25"/>
      <c r="I24" s="31"/>
      <c r="J24" s="32"/>
      <c r="K24" s="4"/>
      <c r="L24" s="4">
        <f>IF($I24="X",$G24,L$18)</f>
        <v>0</v>
      </c>
      <c r="M24" s="5">
        <f t="shared" ref="M24:M87" si="0">IF($J24="X",$H24,M$18)</f>
        <v>0</v>
      </c>
      <c r="N24" s="20" t="s">
        <v>24</v>
      </c>
      <c r="O24" s="4" t="str">
        <f>IF($E24="X",$G24,"")</f>
        <v/>
      </c>
      <c r="P24" s="4" t="str">
        <f>IF($E24="X",$H24,"")</f>
        <v/>
      </c>
      <c r="Q24" s="4" t="str">
        <f>IF($F24="X",$G24,"")</f>
        <v/>
      </c>
      <c r="R24" s="4" t="str">
        <f>IF($F24="X",$H24,"")</f>
        <v/>
      </c>
      <c r="S24" s="47" t="str">
        <f t="shared" ref="S24:S32" si="1">IF(ISTEXT(A24),IF(G24&gt;9,"10 or greater",IF(G24&gt;5,"6-9",IF(G24&gt;2,"3-5",IF(G24&gt;1,"2",IF(G24&gt;0,"1","Blank"))))),"")</f>
        <v/>
      </c>
      <c r="T24" s="47" t="str">
        <f t="shared" ref="T24:T87" si="2">IF(ISTEXT(A24),IF(H24&gt;9,"10 or greater",IF(H24&gt;5,"6-9",IF(H24&gt;2,"3-5",IF(H24&gt;2,"3",IF(H24&gt;1,"2",IF(H24&gt;0,"1","Blank")))))),"")</f>
        <v/>
      </c>
      <c r="U24" s="27" t="s">
        <v>31</v>
      </c>
      <c r="V24" s="33" t="str">
        <f>IF(AND(E24="X",F24="X"),"Error! Only one type of school can be selected.",IF(AND(OR(ISNUMBER(G24),ISNUMBER(H24)),AND(ISBLANK(F24),ISBLANK(E24))),"Error! Either PNP or Home designation must be selected.",""))</f>
        <v/>
      </c>
    </row>
    <row r="25" spans="1:22" customFormat="1" ht="14.4" x14ac:dyDescent="0.3">
      <c r="A25" s="145"/>
      <c r="B25" s="143"/>
      <c r="C25" s="143"/>
      <c r="D25" s="144"/>
      <c r="E25" s="13"/>
      <c r="F25" s="13"/>
      <c r="G25" s="40"/>
      <c r="H25" s="25"/>
      <c r="I25" s="31"/>
      <c r="J25" s="32"/>
      <c r="K25" s="4"/>
      <c r="L25" s="4">
        <f>IF($I25="X",$G25,L$18)</f>
        <v>0</v>
      </c>
      <c r="M25" s="5">
        <f t="shared" si="0"/>
        <v>0</v>
      </c>
      <c r="O25" s="4" t="str">
        <f t="shared" ref="O25:O88" si="3">IF($E25="X",$G25,"")</f>
        <v/>
      </c>
      <c r="P25" s="4" t="str">
        <f t="shared" ref="P25:P88" si="4">IF($E25="X",$H25,"")</f>
        <v/>
      </c>
      <c r="Q25" s="4" t="str">
        <f t="shared" ref="Q25:Q88" si="5">IF($F25="X",$G25,"")</f>
        <v/>
      </c>
      <c r="R25" s="4" t="str">
        <f t="shared" ref="R25:R88" si="6">IF($F25="X",$H25,"")</f>
        <v/>
      </c>
      <c r="S25" s="47" t="str">
        <f t="shared" si="1"/>
        <v/>
      </c>
      <c r="T25" s="47" t="str">
        <f t="shared" si="2"/>
        <v/>
      </c>
      <c r="U25" s="28" t="s">
        <v>32</v>
      </c>
      <c r="V25" s="33" t="str">
        <f t="shared" ref="V25:V88" si="7">IF(AND(E25="X",F25="X"),"Error! Only one type of school can be selected.",IF(AND(OR(ISNUMBER(G25),ISNUMBER(H25)),AND(ISBLANK(F25),ISBLANK(E25))),"Error! Either PNP or Home designation must be selected.",""))</f>
        <v/>
      </c>
    </row>
    <row r="26" spans="1:22" customFormat="1" ht="14.4" x14ac:dyDescent="0.3">
      <c r="A26" s="145"/>
      <c r="B26" s="143"/>
      <c r="C26" s="143"/>
      <c r="D26" s="144"/>
      <c r="E26" s="13"/>
      <c r="F26" s="13"/>
      <c r="G26" s="40"/>
      <c r="H26" s="25"/>
      <c r="I26" s="31"/>
      <c r="J26" s="32"/>
      <c r="K26" s="4"/>
      <c r="L26" s="4">
        <f t="shared" ref="L26:L88" si="8">IF($I26="X",$G26,L$18)</f>
        <v>0</v>
      </c>
      <c r="M26" s="5">
        <f t="shared" si="0"/>
        <v>0</v>
      </c>
      <c r="O26" s="4" t="str">
        <f t="shared" si="3"/>
        <v/>
      </c>
      <c r="P26" s="4" t="str">
        <f t="shared" si="4"/>
        <v/>
      </c>
      <c r="Q26" s="4" t="str">
        <f t="shared" si="5"/>
        <v/>
      </c>
      <c r="R26" s="4" t="str">
        <f t="shared" si="6"/>
        <v/>
      </c>
      <c r="S26" s="47" t="str">
        <f t="shared" si="1"/>
        <v/>
      </c>
      <c r="T26" s="47" t="str">
        <f t="shared" si="2"/>
        <v/>
      </c>
      <c r="U26" s="28" t="s">
        <v>33</v>
      </c>
      <c r="V26" s="33" t="str">
        <f t="shared" si="7"/>
        <v/>
      </c>
    </row>
    <row r="27" spans="1:22" customFormat="1" ht="14.4" x14ac:dyDescent="0.3">
      <c r="A27" s="142"/>
      <c r="B27" s="143"/>
      <c r="C27" s="143"/>
      <c r="D27" s="144"/>
      <c r="E27" s="13"/>
      <c r="F27" s="34"/>
      <c r="G27" s="40"/>
      <c r="H27" s="25"/>
      <c r="I27" s="31"/>
      <c r="J27" s="32"/>
      <c r="K27" s="4"/>
      <c r="L27" s="4">
        <f t="shared" si="8"/>
        <v>0</v>
      </c>
      <c r="M27" s="5">
        <f t="shared" si="0"/>
        <v>0</v>
      </c>
      <c r="O27" s="4" t="str">
        <f t="shared" si="3"/>
        <v/>
      </c>
      <c r="P27" s="4" t="str">
        <f t="shared" si="4"/>
        <v/>
      </c>
      <c r="Q27" s="4" t="str">
        <f t="shared" si="5"/>
        <v/>
      </c>
      <c r="R27" s="4" t="str">
        <f t="shared" si="6"/>
        <v/>
      </c>
      <c r="S27" s="47" t="str">
        <f t="shared" si="1"/>
        <v/>
      </c>
      <c r="T27" s="47" t="str">
        <f t="shared" si="2"/>
        <v/>
      </c>
      <c r="U27" s="28" t="s">
        <v>34</v>
      </c>
      <c r="V27" s="33" t="str">
        <f t="shared" si="7"/>
        <v/>
      </c>
    </row>
    <row r="28" spans="1:22" customFormat="1" ht="14.4" x14ac:dyDescent="0.3">
      <c r="A28" s="145"/>
      <c r="B28" s="143"/>
      <c r="C28" s="143"/>
      <c r="D28" s="144"/>
      <c r="E28" s="13"/>
      <c r="F28" s="13"/>
      <c r="G28" s="40"/>
      <c r="H28" s="25"/>
      <c r="I28" s="31"/>
      <c r="J28" s="32"/>
      <c r="K28" s="4"/>
      <c r="L28" s="4">
        <f t="shared" si="8"/>
        <v>0</v>
      </c>
      <c r="M28" s="5">
        <f t="shared" si="0"/>
        <v>0</v>
      </c>
      <c r="O28" s="4" t="str">
        <f t="shared" si="3"/>
        <v/>
      </c>
      <c r="P28" s="4" t="str">
        <f t="shared" si="4"/>
        <v/>
      </c>
      <c r="Q28" s="4" t="str">
        <f t="shared" si="5"/>
        <v/>
      </c>
      <c r="R28" s="4" t="str">
        <f t="shared" si="6"/>
        <v/>
      </c>
      <c r="S28" s="47" t="str">
        <f t="shared" si="1"/>
        <v/>
      </c>
      <c r="T28" s="47" t="str">
        <f t="shared" si="2"/>
        <v/>
      </c>
      <c r="U28" s="28" t="s">
        <v>35</v>
      </c>
      <c r="V28" s="33" t="str">
        <f t="shared" si="7"/>
        <v/>
      </c>
    </row>
    <row r="29" spans="1:22" customFormat="1" ht="14.4" x14ac:dyDescent="0.3">
      <c r="A29" s="142"/>
      <c r="B29" s="143"/>
      <c r="C29" s="143"/>
      <c r="D29" s="144"/>
      <c r="E29" s="41"/>
      <c r="F29" s="41"/>
      <c r="G29" s="40"/>
      <c r="H29" s="25"/>
      <c r="I29" s="31"/>
      <c r="J29" s="32"/>
      <c r="K29" s="4"/>
      <c r="L29" s="4">
        <f t="shared" si="8"/>
        <v>0</v>
      </c>
      <c r="M29" s="5">
        <f t="shared" si="0"/>
        <v>0</v>
      </c>
      <c r="O29" s="4" t="str">
        <f t="shared" si="3"/>
        <v/>
      </c>
      <c r="P29" s="4" t="str">
        <f t="shared" si="4"/>
        <v/>
      </c>
      <c r="Q29" s="4" t="str">
        <f t="shared" si="5"/>
        <v/>
      </c>
      <c r="R29" s="4" t="str">
        <f t="shared" si="6"/>
        <v/>
      </c>
      <c r="S29" s="47" t="str">
        <f t="shared" si="1"/>
        <v/>
      </c>
      <c r="T29" s="47" t="str">
        <f t="shared" si="2"/>
        <v/>
      </c>
      <c r="U29" s="28" t="s">
        <v>36</v>
      </c>
      <c r="V29" s="33" t="str">
        <f t="shared" si="7"/>
        <v/>
      </c>
    </row>
    <row r="30" spans="1:22" customFormat="1" ht="14.4" x14ac:dyDescent="0.3">
      <c r="A30" s="142"/>
      <c r="B30" s="143"/>
      <c r="C30" s="143"/>
      <c r="D30" s="144"/>
      <c r="E30" s="41"/>
      <c r="F30" s="13"/>
      <c r="G30" s="40"/>
      <c r="H30" s="25"/>
      <c r="I30" s="31"/>
      <c r="J30" s="32"/>
      <c r="K30" s="4"/>
      <c r="L30" s="4">
        <f t="shared" si="8"/>
        <v>0</v>
      </c>
      <c r="M30" s="5">
        <f t="shared" si="0"/>
        <v>0</v>
      </c>
      <c r="O30" s="4" t="str">
        <f t="shared" si="3"/>
        <v/>
      </c>
      <c r="P30" s="4" t="str">
        <f t="shared" si="4"/>
        <v/>
      </c>
      <c r="Q30" s="4" t="str">
        <f t="shared" si="5"/>
        <v/>
      </c>
      <c r="R30" s="4" t="str">
        <f t="shared" si="6"/>
        <v/>
      </c>
      <c r="S30" s="47" t="str">
        <f t="shared" si="1"/>
        <v/>
      </c>
      <c r="T30" s="47" t="str">
        <f t="shared" si="2"/>
        <v/>
      </c>
      <c r="U30" s="28" t="s">
        <v>37</v>
      </c>
      <c r="V30" s="33" t="str">
        <f t="shared" si="7"/>
        <v/>
      </c>
    </row>
    <row r="31" spans="1:22" customFormat="1" ht="14.4" x14ac:dyDescent="0.3">
      <c r="A31" s="142"/>
      <c r="B31" s="143"/>
      <c r="C31" s="143"/>
      <c r="D31" s="144"/>
      <c r="E31" s="41"/>
      <c r="F31" s="13"/>
      <c r="G31" s="40"/>
      <c r="H31" s="25"/>
      <c r="I31" s="31"/>
      <c r="J31" s="32"/>
      <c r="K31" s="4"/>
      <c r="L31" s="4">
        <f t="shared" si="8"/>
        <v>0</v>
      </c>
      <c r="M31" s="5">
        <f t="shared" si="0"/>
        <v>0</v>
      </c>
      <c r="O31" s="4" t="str">
        <f t="shared" si="3"/>
        <v/>
      </c>
      <c r="P31" s="4" t="str">
        <f t="shared" si="4"/>
        <v/>
      </c>
      <c r="Q31" s="4" t="str">
        <f t="shared" si="5"/>
        <v/>
      </c>
      <c r="R31" s="4" t="str">
        <f t="shared" si="6"/>
        <v/>
      </c>
      <c r="S31" s="47" t="str">
        <f t="shared" si="1"/>
        <v/>
      </c>
      <c r="T31" s="47" t="str">
        <f t="shared" si="2"/>
        <v/>
      </c>
      <c r="U31" s="28" t="s">
        <v>38</v>
      </c>
      <c r="V31" s="33" t="str">
        <f t="shared" si="7"/>
        <v/>
      </c>
    </row>
    <row r="32" spans="1:22" customFormat="1" ht="14.4" x14ac:dyDescent="0.3">
      <c r="A32" s="142"/>
      <c r="B32" s="143"/>
      <c r="C32" s="143"/>
      <c r="D32" s="144"/>
      <c r="E32" s="41"/>
      <c r="F32" s="13"/>
      <c r="G32" s="40"/>
      <c r="H32" s="25"/>
      <c r="I32" s="31"/>
      <c r="J32" s="32"/>
      <c r="K32" s="4"/>
      <c r="L32" s="4">
        <f t="shared" si="8"/>
        <v>0</v>
      </c>
      <c r="M32" s="5">
        <f t="shared" si="0"/>
        <v>0</v>
      </c>
      <c r="O32" s="4" t="str">
        <f t="shared" si="3"/>
        <v/>
      </c>
      <c r="P32" s="4" t="str">
        <f t="shared" si="4"/>
        <v/>
      </c>
      <c r="Q32" s="4" t="str">
        <f t="shared" si="5"/>
        <v/>
      </c>
      <c r="R32" s="4" t="str">
        <f t="shared" si="6"/>
        <v/>
      </c>
      <c r="S32" s="47" t="str">
        <f t="shared" si="1"/>
        <v/>
      </c>
      <c r="T32" s="47" t="str">
        <f t="shared" si="2"/>
        <v/>
      </c>
      <c r="U32" s="28" t="s">
        <v>39</v>
      </c>
      <c r="V32" s="33" t="str">
        <f t="shared" si="7"/>
        <v/>
      </c>
    </row>
    <row r="33" spans="1:22" customFormat="1" ht="14.4" x14ac:dyDescent="0.3">
      <c r="A33" s="142"/>
      <c r="B33" s="143"/>
      <c r="C33" s="143"/>
      <c r="D33" s="144"/>
      <c r="E33" s="13"/>
      <c r="F33" s="13"/>
      <c r="G33" s="40"/>
      <c r="H33" s="25"/>
      <c r="I33" s="31"/>
      <c r="J33" s="32"/>
      <c r="K33" s="4"/>
      <c r="L33" s="4">
        <f t="shared" si="8"/>
        <v>0</v>
      </c>
      <c r="M33" s="5">
        <f t="shared" si="0"/>
        <v>0</v>
      </c>
      <c r="O33" s="4" t="str">
        <f t="shared" si="3"/>
        <v/>
      </c>
      <c r="P33" s="4" t="str">
        <f t="shared" si="4"/>
        <v/>
      </c>
      <c r="Q33" s="4" t="str">
        <f t="shared" si="5"/>
        <v/>
      </c>
      <c r="R33" s="4" t="str">
        <f t="shared" si="6"/>
        <v/>
      </c>
      <c r="S33" s="47" t="str">
        <f t="shared" ref="S33:S90" si="9">IF(ISTEXT(A33),IF(G33&gt;9,"10 or greater",IF(G33&gt;5,"6-9",IF(G33&gt;2,"3-5",IF(G33&gt;1,"2",IF(G33&gt;0,"1","Blank"))))),"")</f>
        <v/>
      </c>
      <c r="T33" s="47" t="str">
        <f t="shared" si="2"/>
        <v/>
      </c>
      <c r="U33" s="28" t="s">
        <v>40</v>
      </c>
      <c r="V33" s="33" t="str">
        <f t="shared" si="7"/>
        <v/>
      </c>
    </row>
    <row r="34" spans="1:22" customFormat="1" ht="14.4" x14ac:dyDescent="0.3">
      <c r="A34" s="145"/>
      <c r="B34" s="143"/>
      <c r="C34" s="143"/>
      <c r="D34" s="144"/>
      <c r="E34" s="13"/>
      <c r="F34" s="13"/>
      <c r="G34" s="14"/>
      <c r="H34" s="25"/>
      <c r="I34" s="31"/>
      <c r="J34" s="32"/>
      <c r="K34" s="4"/>
      <c r="L34" s="4">
        <f t="shared" si="8"/>
        <v>0</v>
      </c>
      <c r="M34" s="5">
        <f t="shared" si="0"/>
        <v>0</v>
      </c>
      <c r="O34" s="4" t="str">
        <f t="shared" si="3"/>
        <v/>
      </c>
      <c r="P34" s="4" t="str">
        <f t="shared" si="4"/>
        <v/>
      </c>
      <c r="Q34" s="4" t="str">
        <f t="shared" si="5"/>
        <v/>
      </c>
      <c r="R34" s="4" t="str">
        <f t="shared" si="6"/>
        <v/>
      </c>
      <c r="S34" s="47" t="str">
        <f t="shared" si="9"/>
        <v/>
      </c>
      <c r="T34" s="47" t="str">
        <f t="shared" si="2"/>
        <v/>
      </c>
      <c r="U34" s="28" t="s">
        <v>41</v>
      </c>
      <c r="V34" s="33" t="str">
        <f t="shared" si="7"/>
        <v/>
      </c>
    </row>
    <row r="35" spans="1:22" customFormat="1" ht="14.4" x14ac:dyDescent="0.3">
      <c r="A35" s="139"/>
      <c r="B35" s="140"/>
      <c r="C35" s="140"/>
      <c r="D35" s="141"/>
      <c r="E35" s="15"/>
      <c r="F35" s="15"/>
      <c r="G35" s="16"/>
      <c r="H35" s="26"/>
      <c r="I35" s="31"/>
      <c r="J35" s="32"/>
      <c r="K35" s="4"/>
      <c r="L35" s="4">
        <f t="shared" si="8"/>
        <v>0</v>
      </c>
      <c r="M35" s="5">
        <f t="shared" si="0"/>
        <v>0</v>
      </c>
      <c r="O35" s="4" t="str">
        <f t="shared" si="3"/>
        <v/>
      </c>
      <c r="P35" s="4" t="str">
        <f t="shared" si="4"/>
        <v/>
      </c>
      <c r="Q35" s="4" t="str">
        <f t="shared" si="5"/>
        <v/>
      </c>
      <c r="R35" s="4" t="str">
        <f t="shared" si="6"/>
        <v/>
      </c>
      <c r="S35" s="47" t="str">
        <f t="shared" si="9"/>
        <v/>
      </c>
      <c r="T35" s="47" t="str">
        <f t="shared" si="2"/>
        <v/>
      </c>
      <c r="U35" s="28" t="s">
        <v>42</v>
      </c>
      <c r="V35" s="33" t="str">
        <f t="shared" si="7"/>
        <v/>
      </c>
    </row>
    <row r="36" spans="1:22" customFormat="1" ht="14.4" x14ac:dyDescent="0.3">
      <c r="A36" s="139"/>
      <c r="B36" s="140"/>
      <c r="C36" s="140"/>
      <c r="D36" s="141"/>
      <c r="E36" s="15"/>
      <c r="F36" s="15"/>
      <c r="G36" s="16"/>
      <c r="H36" s="26"/>
      <c r="I36" s="31"/>
      <c r="J36" s="32"/>
      <c r="K36" s="4"/>
      <c r="L36" s="4">
        <f t="shared" si="8"/>
        <v>0</v>
      </c>
      <c r="M36" s="5">
        <f t="shared" si="0"/>
        <v>0</v>
      </c>
      <c r="O36" s="4" t="str">
        <f t="shared" si="3"/>
        <v/>
      </c>
      <c r="P36" s="4" t="str">
        <f t="shared" si="4"/>
        <v/>
      </c>
      <c r="Q36" s="4" t="str">
        <f t="shared" si="5"/>
        <v/>
      </c>
      <c r="R36" s="4" t="str">
        <f t="shared" si="6"/>
        <v/>
      </c>
      <c r="S36" s="47" t="str">
        <f t="shared" si="9"/>
        <v/>
      </c>
      <c r="T36" s="47" t="str">
        <f t="shared" si="2"/>
        <v/>
      </c>
      <c r="U36" s="28" t="s">
        <v>43</v>
      </c>
      <c r="V36" s="33" t="str">
        <f t="shared" si="7"/>
        <v/>
      </c>
    </row>
    <row r="37" spans="1:22" customFormat="1" ht="14.4" x14ac:dyDescent="0.3">
      <c r="A37" s="139"/>
      <c r="B37" s="140"/>
      <c r="C37" s="140"/>
      <c r="D37" s="141"/>
      <c r="E37" s="15"/>
      <c r="F37" s="15"/>
      <c r="G37" s="16"/>
      <c r="H37" s="26"/>
      <c r="I37" s="31"/>
      <c r="J37" s="32"/>
      <c r="K37" s="4"/>
      <c r="L37" s="4">
        <f t="shared" si="8"/>
        <v>0</v>
      </c>
      <c r="M37" s="5">
        <f t="shared" si="0"/>
        <v>0</v>
      </c>
      <c r="O37" s="4" t="str">
        <f t="shared" si="3"/>
        <v/>
      </c>
      <c r="P37" s="4" t="str">
        <f t="shared" si="4"/>
        <v/>
      </c>
      <c r="Q37" s="4" t="str">
        <f t="shared" si="5"/>
        <v/>
      </c>
      <c r="R37" s="4" t="str">
        <f t="shared" si="6"/>
        <v/>
      </c>
      <c r="S37" s="47" t="str">
        <f t="shared" si="9"/>
        <v/>
      </c>
      <c r="T37" s="47" t="str">
        <f t="shared" si="2"/>
        <v/>
      </c>
      <c r="U37" s="28" t="s">
        <v>44</v>
      </c>
      <c r="V37" s="33" t="str">
        <f t="shared" si="7"/>
        <v/>
      </c>
    </row>
    <row r="38" spans="1:22" customFormat="1" ht="14.4" x14ac:dyDescent="0.3">
      <c r="A38" s="139"/>
      <c r="B38" s="140"/>
      <c r="C38" s="140"/>
      <c r="D38" s="141"/>
      <c r="E38" s="15"/>
      <c r="F38" s="15"/>
      <c r="G38" s="16"/>
      <c r="H38" s="26"/>
      <c r="I38" s="31"/>
      <c r="J38" s="32"/>
      <c r="K38" s="4"/>
      <c r="L38" s="4">
        <f t="shared" si="8"/>
        <v>0</v>
      </c>
      <c r="M38" s="5">
        <f t="shared" si="0"/>
        <v>0</v>
      </c>
      <c r="O38" s="4" t="str">
        <f t="shared" si="3"/>
        <v/>
      </c>
      <c r="P38" s="4" t="str">
        <f t="shared" si="4"/>
        <v/>
      </c>
      <c r="Q38" s="4" t="str">
        <f t="shared" si="5"/>
        <v/>
      </c>
      <c r="R38" s="4" t="str">
        <f t="shared" si="6"/>
        <v/>
      </c>
      <c r="S38" s="47" t="str">
        <f t="shared" si="9"/>
        <v/>
      </c>
      <c r="T38" s="47" t="str">
        <f t="shared" si="2"/>
        <v/>
      </c>
      <c r="U38" s="28" t="s">
        <v>45</v>
      </c>
      <c r="V38" s="33" t="str">
        <f t="shared" si="7"/>
        <v/>
      </c>
    </row>
    <row r="39" spans="1:22" customFormat="1" ht="14.4" x14ac:dyDescent="0.3">
      <c r="A39" s="139"/>
      <c r="B39" s="140"/>
      <c r="C39" s="140"/>
      <c r="D39" s="141"/>
      <c r="E39" s="15"/>
      <c r="F39" s="15"/>
      <c r="G39" s="16"/>
      <c r="H39" s="26"/>
      <c r="I39" s="31"/>
      <c r="J39" s="32"/>
      <c r="K39" s="4"/>
      <c r="L39" s="4">
        <f t="shared" si="8"/>
        <v>0</v>
      </c>
      <c r="M39" s="5">
        <f t="shared" si="0"/>
        <v>0</v>
      </c>
      <c r="O39" s="4" t="str">
        <f t="shared" si="3"/>
        <v/>
      </c>
      <c r="P39" s="4" t="str">
        <f t="shared" si="4"/>
        <v/>
      </c>
      <c r="Q39" s="4" t="str">
        <f t="shared" si="5"/>
        <v/>
      </c>
      <c r="R39" s="4" t="str">
        <f t="shared" si="6"/>
        <v/>
      </c>
      <c r="S39" s="47" t="str">
        <f t="shared" si="9"/>
        <v/>
      </c>
      <c r="T39" s="47" t="str">
        <f t="shared" si="2"/>
        <v/>
      </c>
      <c r="U39" s="28" t="s">
        <v>46</v>
      </c>
      <c r="V39" s="33" t="str">
        <f t="shared" si="7"/>
        <v/>
      </c>
    </row>
    <row r="40" spans="1:22" customFormat="1" ht="14.4" x14ac:dyDescent="0.3">
      <c r="A40" s="139"/>
      <c r="B40" s="140"/>
      <c r="C40" s="140"/>
      <c r="D40" s="141"/>
      <c r="E40" s="15"/>
      <c r="F40" s="15"/>
      <c r="G40" s="16"/>
      <c r="H40" s="26"/>
      <c r="I40" s="31"/>
      <c r="J40" s="32"/>
      <c r="K40" s="4"/>
      <c r="L40" s="4">
        <f t="shared" si="8"/>
        <v>0</v>
      </c>
      <c r="M40" s="5">
        <f t="shared" si="0"/>
        <v>0</v>
      </c>
      <c r="O40" s="4" t="str">
        <f t="shared" si="3"/>
        <v/>
      </c>
      <c r="P40" s="4" t="str">
        <f t="shared" si="4"/>
        <v/>
      </c>
      <c r="Q40" s="4" t="str">
        <f t="shared" si="5"/>
        <v/>
      </c>
      <c r="R40" s="4" t="str">
        <f t="shared" si="6"/>
        <v/>
      </c>
      <c r="S40" s="47" t="str">
        <f t="shared" si="9"/>
        <v/>
      </c>
      <c r="T40" s="47" t="str">
        <f t="shared" si="2"/>
        <v/>
      </c>
      <c r="U40" s="28" t="s">
        <v>47</v>
      </c>
      <c r="V40" s="33" t="str">
        <f t="shared" si="7"/>
        <v/>
      </c>
    </row>
    <row r="41" spans="1:22" customFormat="1" ht="14.4" x14ac:dyDescent="0.3">
      <c r="A41" s="139"/>
      <c r="B41" s="140"/>
      <c r="C41" s="140"/>
      <c r="D41" s="141"/>
      <c r="E41" s="15"/>
      <c r="F41" s="15"/>
      <c r="G41" s="16"/>
      <c r="H41" s="26"/>
      <c r="I41" s="31"/>
      <c r="J41" s="32"/>
      <c r="K41" s="4"/>
      <c r="L41" s="4">
        <f t="shared" si="8"/>
        <v>0</v>
      </c>
      <c r="M41" s="5">
        <f t="shared" si="0"/>
        <v>0</v>
      </c>
      <c r="O41" s="4" t="str">
        <f t="shared" si="3"/>
        <v/>
      </c>
      <c r="P41" s="4" t="str">
        <f t="shared" si="4"/>
        <v/>
      </c>
      <c r="Q41" s="4" t="str">
        <f t="shared" si="5"/>
        <v/>
      </c>
      <c r="R41" s="4" t="str">
        <f t="shared" si="6"/>
        <v/>
      </c>
      <c r="S41" s="47" t="str">
        <f t="shared" si="9"/>
        <v/>
      </c>
      <c r="T41" s="47" t="str">
        <f t="shared" si="2"/>
        <v/>
      </c>
      <c r="U41" s="28" t="s">
        <v>48</v>
      </c>
      <c r="V41" s="33" t="str">
        <f t="shared" si="7"/>
        <v/>
      </c>
    </row>
    <row r="42" spans="1:22" customFormat="1" ht="14.4" x14ac:dyDescent="0.3">
      <c r="A42" s="139"/>
      <c r="B42" s="140"/>
      <c r="C42" s="140"/>
      <c r="D42" s="141"/>
      <c r="E42" s="15"/>
      <c r="F42" s="15"/>
      <c r="G42" s="16"/>
      <c r="H42" s="26"/>
      <c r="I42" s="31"/>
      <c r="J42" s="32"/>
      <c r="K42" s="4"/>
      <c r="L42" s="4">
        <f t="shared" si="8"/>
        <v>0</v>
      </c>
      <c r="M42" s="5">
        <f t="shared" si="0"/>
        <v>0</v>
      </c>
      <c r="O42" s="4" t="str">
        <f t="shared" si="3"/>
        <v/>
      </c>
      <c r="P42" s="4" t="str">
        <f t="shared" si="4"/>
        <v/>
      </c>
      <c r="Q42" s="4" t="str">
        <f t="shared" si="5"/>
        <v/>
      </c>
      <c r="R42" s="4" t="str">
        <f t="shared" si="6"/>
        <v/>
      </c>
      <c r="S42" s="47" t="str">
        <f t="shared" si="9"/>
        <v/>
      </c>
      <c r="T42" s="47" t="str">
        <f t="shared" si="2"/>
        <v/>
      </c>
      <c r="U42" s="28" t="s">
        <v>49</v>
      </c>
      <c r="V42" s="33" t="str">
        <f t="shared" si="7"/>
        <v/>
      </c>
    </row>
    <row r="43" spans="1:22" customFormat="1" ht="14.4" x14ac:dyDescent="0.3">
      <c r="A43" s="139"/>
      <c r="B43" s="140"/>
      <c r="C43" s="140"/>
      <c r="D43" s="141"/>
      <c r="E43" s="15"/>
      <c r="F43" s="15"/>
      <c r="G43" s="16"/>
      <c r="H43" s="26"/>
      <c r="I43" s="31"/>
      <c r="J43" s="32"/>
      <c r="K43" s="4"/>
      <c r="L43" s="4">
        <f t="shared" si="8"/>
        <v>0</v>
      </c>
      <c r="M43" s="5">
        <f t="shared" si="0"/>
        <v>0</v>
      </c>
      <c r="O43" s="4" t="str">
        <f t="shared" si="3"/>
        <v/>
      </c>
      <c r="P43" s="4" t="str">
        <f t="shared" si="4"/>
        <v/>
      </c>
      <c r="Q43" s="4" t="str">
        <f t="shared" si="5"/>
        <v/>
      </c>
      <c r="R43" s="4" t="str">
        <f t="shared" si="6"/>
        <v/>
      </c>
      <c r="S43" s="47" t="str">
        <f t="shared" si="9"/>
        <v/>
      </c>
      <c r="T43" s="47" t="str">
        <f t="shared" si="2"/>
        <v/>
      </c>
      <c r="U43" s="28" t="s">
        <v>50</v>
      </c>
      <c r="V43" s="33" t="str">
        <f t="shared" si="7"/>
        <v/>
      </c>
    </row>
    <row r="44" spans="1:22" customFormat="1" ht="14.4" x14ac:dyDescent="0.3">
      <c r="A44" s="139"/>
      <c r="B44" s="140"/>
      <c r="C44" s="140"/>
      <c r="D44" s="141"/>
      <c r="E44" s="15"/>
      <c r="F44" s="15"/>
      <c r="G44" s="16"/>
      <c r="H44" s="26"/>
      <c r="I44" s="31"/>
      <c r="J44" s="32"/>
      <c r="K44" s="4"/>
      <c r="L44" s="4">
        <f t="shared" si="8"/>
        <v>0</v>
      </c>
      <c r="M44" s="5">
        <f t="shared" si="0"/>
        <v>0</v>
      </c>
      <c r="O44" s="4" t="str">
        <f t="shared" si="3"/>
        <v/>
      </c>
      <c r="P44" s="4" t="str">
        <f t="shared" si="4"/>
        <v/>
      </c>
      <c r="Q44" s="4" t="str">
        <f t="shared" si="5"/>
        <v/>
      </c>
      <c r="R44" s="4" t="str">
        <f t="shared" si="6"/>
        <v/>
      </c>
      <c r="S44" s="47" t="str">
        <f t="shared" si="9"/>
        <v/>
      </c>
      <c r="T44" s="47" t="str">
        <f t="shared" si="2"/>
        <v/>
      </c>
      <c r="U44" s="28" t="s">
        <v>51</v>
      </c>
      <c r="V44" s="33" t="str">
        <f t="shared" si="7"/>
        <v/>
      </c>
    </row>
    <row r="45" spans="1:22" customFormat="1" ht="14.4" x14ac:dyDescent="0.3">
      <c r="A45" s="139"/>
      <c r="B45" s="140"/>
      <c r="C45" s="140"/>
      <c r="D45" s="141"/>
      <c r="E45" s="15"/>
      <c r="F45" s="15"/>
      <c r="G45" s="16"/>
      <c r="H45" s="26"/>
      <c r="I45" s="31"/>
      <c r="J45" s="32"/>
      <c r="K45" s="4"/>
      <c r="L45" s="4">
        <f t="shared" si="8"/>
        <v>0</v>
      </c>
      <c r="M45" s="5">
        <f t="shared" si="0"/>
        <v>0</v>
      </c>
      <c r="O45" s="4" t="str">
        <f t="shared" si="3"/>
        <v/>
      </c>
      <c r="P45" s="4" t="str">
        <f t="shared" si="4"/>
        <v/>
      </c>
      <c r="Q45" s="4" t="str">
        <f t="shared" si="5"/>
        <v/>
      </c>
      <c r="R45" s="4" t="str">
        <f t="shared" si="6"/>
        <v/>
      </c>
      <c r="S45" s="47" t="str">
        <f t="shared" si="9"/>
        <v/>
      </c>
      <c r="T45" s="47" t="str">
        <f t="shared" si="2"/>
        <v/>
      </c>
      <c r="U45" s="28" t="s">
        <v>52</v>
      </c>
      <c r="V45" s="33" t="str">
        <f t="shared" si="7"/>
        <v/>
      </c>
    </row>
    <row r="46" spans="1:22" customFormat="1" ht="14.4" x14ac:dyDescent="0.3">
      <c r="A46" s="139"/>
      <c r="B46" s="140"/>
      <c r="C46" s="140"/>
      <c r="D46" s="141"/>
      <c r="E46" s="15"/>
      <c r="F46" s="15"/>
      <c r="G46" s="16"/>
      <c r="H46" s="26"/>
      <c r="I46" s="31"/>
      <c r="J46" s="32"/>
      <c r="K46" s="4"/>
      <c r="L46" s="4">
        <f t="shared" si="8"/>
        <v>0</v>
      </c>
      <c r="M46" s="5">
        <f t="shared" si="0"/>
        <v>0</v>
      </c>
      <c r="O46" s="4" t="str">
        <f t="shared" si="3"/>
        <v/>
      </c>
      <c r="P46" s="4" t="str">
        <f t="shared" si="4"/>
        <v/>
      </c>
      <c r="Q46" s="4" t="str">
        <f t="shared" si="5"/>
        <v/>
      </c>
      <c r="R46" s="4" t="str">
        <f t="shared" si="6"/>
        <v/>
      </c>
      <c r="S46" s="47" t="str">
        <f t="shared" si="9"/>
        <v/>
      </c>
      <c r="T46" s="47" t="str">
        <f t="shared" si="2"/>
        <v/>
      </c>
      <c r="U46" s="28" t="s">
        <v>53</v>
      </c>
      <c r="V46" s="33" t="str">
        <f t="shared" si="7"/>
        <v/>
      </c>
    </row>
    <row r="47" spans="1:22" customFormat="1" ht="14.4" x14ac:dyDescent="0.3">
      <c r="A47" s="139"/>
      <c r="B47" s="140"/>
      <c r="C47" s="140"/>
      <c r="D47" s="141"/>
      <c r="E47" s="15"/>
      <c r="F47" s="15"/>
      <c r="G47" s="16"/>
      <c r="H47" s="26"/>
      <c r="I47" s="31"/>
      <c r="J47" s="32"/>
      <c r="K47" s="4"/>
      <c r="L47" s="4">
        <f t="shared" si="8"/>
        <v>0</v>
      </c>
      <c r="M47" s="5">
        <f t="shared" si="0"/>
        <v>0</v>
      </c>
      <c r="O47" s="4" t="str">
        <f t="shared" si="3"/>
        <v/>
      </c>
      <c r="P47" s="4" t="str">
        <f t="shared" si="4"/>
        <v/>
      </c>
      <c r="Q47" s="4" t="str">
        <f t="shared" si="5"/>
        <v/>
      </c>
      <c r="R47" s="4" t="str">
        <f t="shared" si="6"/>
        <v/>
      </c>
      <c r="S47" s="47" t="str">
        <f t="shared" si="9"/>
        <v/>
      </c>
      <c r="T47" s="47" t="str">
        <f t="shared" si="2"/>
        <v/>
      </c>
      <c r="U47" s="28" t="s">
        <v>23</v>
      </c>
      <c r="V47" s="33" t="str">
        <f t="shared" si="7"/>
        <v/>
      </c>
    </row>
    <row r="48" spans="1:22" customFormat="1" ht="14.4" x14ac:dyDescent="0.3">
      <c r="A48" s="139"/>
      <c r="B48" s="140"/>
      <c r="C48" s="140"/>
      <c r="D48" s="141"/>
      <c r="E48" s="15"/>
      <c r="F48" s="15"/>
      <c r="G48" s="16"/>
      <c r="H48" s="26"/>
      <c r="I48" s="31"/>
      <c r="J48" s="32"/>
      <c r="K48" s="4"/>
      <c r="L48" s="4">
        <f t="shared" si="8"/>
        <v>0</v>
      </c>
      <c r="M48" s="5">
        <f t="shared" si="0"/>
        <v>0</v>
      </c>
      <c r="O48" s="4" t="str">
        <f t="shared" si="3"/>
        <v/>
      </c>
      <c r="P48" s="4" t="str">
        <f t="shared" si="4"/>
        <v/>
      </c>
      <c r="Q48" s="4" t="str">
        <f t="shared" si="5"/>
        <v/>
      </c>
      <c r="R48" s="4" t="str">
        <f t="shared" si="6"/>
        <v/>
      </c>
      <c r="S48" s="47" t="str">
        <f t="shared" si="9"/>
        <v/>
      </c>
      <c r="T48" s="47" t="str">
        <f t="shared" si="2"/>
        <v/>
      </c>
      <c r="U48" s="28" t="s">
        <v>54</v>
      </c>
      <c r="V48" s="33" t="str">
        <f t="shared" si="7"/>
        <v/>
      </c>
    </row>
    <row r="49" spans="1:22" customFormat="1" ht="14.4" x14ac:dyDescent="0.3">
      <c r="A49" s="139"/>
      <c r="B49" s="140"/>
      <c r="C49" s="140"/>
      <c r="D49" s="141"/>
      <c r="E49" s="15"/>
      <c r="F49" s="15"/>
      <c r="G49" s="16"/>
      <c r="H49" s="26"/>
      <c r="I49" s="31"/>
      <c r="J49" s="32"/>
      <c r="K49" s="4"/>
      <c r="L49" s="4">
        <f t="shared" si="8"/>
        <v>0</v>
      </c>
      <c r="M49" s="5">
        <f t="shared" si="0"/>
        <v>0</v>
      </c>
      <c r="O49" s="4" t="str">
        <f t="shared" si="3"/>
        <v/>
      </c>
      <c r="P49" s="4" t="str">
        <f t="shared" si="4"/>
        <v/>
      </c>
      <c r="Q49" s="4" t="str">
        <f t="shared" si="5"/>
        <v/>
      </c>
      <c r="R49" s="4" t="str">
        <f t="shared" si="6"/>
        <v/>
      </c>
      <c r="S49" s="47" t="str">
        <f t="shared" si="9"/>
        <v/>
      </c>
      <c r="T49" s="47" t="str">
        <f t="shared" si="2"/>
        <v/>
      </c>
      <c r="U49" s="28" t="s">
        <v>55</v>
      </c>
      <c r="V49" s="33" t="str">
        <f t="shared" si="7"/>
        <v/>
      </c>
    </row>
    <row r="50" spans="1:22" customFormat="1" ht="14.4" x14ac:dyDescent="0.3">
      <c r="A50" s="139"/>
      <c r="B50" s="140"/>
      <c r="C50" s="140"/>
      <c r="D50" s="141"/>
      <c r="E50" s="15"/>
      <c r="F50" s="15"/>
      <c r="G50" s="16"/>
      <c r="H50" s="26"/>
      <c r="I50" s="31"/>
      <c r="J50" s="32"/>
      <c r="K50" s="4"/>
      <c r="L50" s="4">
        <f t="shared" si="8"/>
        <v>0</v>
      </c>
      <c r="M50" s="5">
        <f t="shared" si="0"/>
        <v>0</v>
      </c>
      <c r="O50" s="4" t="str">
        <f t="shared" si="3"/>
        <v/>
      </c>
      <c r="P50" s="4" t="str">
        <f t="shared" si="4"/>
        <v/>
      </c>
      <c r="Q50" s="4" t="str">
        <f t="shared" si="5"/>
        <v/>
      </c>
      <c r="R50" s="4" t="str">
        <f t="shared" si="6"/>
        <v/>
      </c>
      <c r="S50" s="47" t="str">
        <f t="shared" si="9"/>
        <v/>
      </c>
      <c r="T50" s="47" t="str">
        <f t="shared" si="2"/>
        <v/>
      </c>
      <c r="U50" s="28" t="s">
        <v>56</v>
      </c>
      <c r="V50" s="33" t="str">
        <f t="shared" si="7"/>
        <v/>
      </c>
    </row>
    <row r="51" spans="1:22" customFormat="1" ht="14.4" x14ac:dyDescent="0.3">
      <c r="A51" s="139"/>
      <c r="B51" s="140"/>
      <c r="C51" s="140"/>
      <c r="D51" s="141"/>
      <c r="E51" s="15"/>
      <c r="F51" s="15"/>
      <c r="G51" s="16"/>
      <c r="H51" s="26"/>
      <c r="I51" s="31"/>
      <c r="J51" s="32"/>
      <c r="K51" s="4"/>
      <c r="L51" s="4">
        <f t="shared" si="8"/>
        <v>0</v>
      </c>
      <c r="M51" s="5">
        <f t="shared" si="0"/>
        <v>0</v>
      </c>
      <c r="O51" s="4" t="str">
        <f t="shared" si="3"/>
        <v/>
      </c>
      <c r="P51" s="4" t="str">
        <f t="shared" si="4"/>
        <v/>
      </c>
      <c r="Q51" s="4" t="str">
        <f t="shared" si="5"/>
        <v/>
      </c>
      <c r="R51" s="4" t="str">
        <f t="shared" si="6"/>
        <v/>
      </c>
      <c r="S51" s="47" t="str">
        <f t="shared" si="9"/>
        <v/>
      </c>
      <c r="T51" s="47" t="str">
        <f t="shared" si="2"/>
        <v/>
      </c>
      <c r="U51" s="28" t="s">
        <v>57</v>
      </c>
      <c r="V51" s="33" t="str">
        <f t="shared" si="7"/>
        <v/>
      </c>
    </row>
    <row r="52" spans="1:22" customFormat="1" ht="14.4" x14ac:dyDescent="0.3">
      <c r="A52" s="139"/>
      <c r="B52" s="140"/>
      <c r="C52" s="140"/>
      <c r="D52" s="141"/>
      <c r="E52" s="15"/>
      <c r="F52" s="15"/>
      <c r="G52" s="16"/>
      <c r="H52" s="26"/>
      <c r="I52" s="31"/>
      <c r="J52" s="32"/>
      <c r="K52" s="4"/>
      <c r="L52" s="4">
        <f t="shared" si="8"/>
        <v>0</v>
      </c>
      <c r="M52" s="5">
        <f t="shared" si="0"/>
        <v>0</v>
      </c>
      <c r="O52" s="4" t="str">
        <f t="shared" si="3"/>
        <v/>
      </c>
      <c r="P52" s="4" t="str">
        <f t="shared" si="4"/>
        <v/>
      </c>
      <c r="Q52" s="4" t="str">
        <f t="shared" si="5"/>
        <v/>
      </c>
      <c r="R52" s="4" t="str">
        <f t="shared" si="6"/>
        <v/>
      </c>
      <c r="S52" s="47" t="str">
        <f t="shared" si="9"/>
        <v/>
      </c>
      <c r="T52" s="47" t="str">
        <f t="shared" si="2"/>
        <v/>
      </c>
      <c r="U52" s="28" t="s">
        <v>58</v>
      </c>
      <c r="V52" s="33" t="str">
        <f t="shared" si="7"/>
        <v/>
      </c>
    </row>
    <row r="53" spans="1:22" customFormat="1" ht="14.4" x14ac:dyDescent="0.3">
      <c r="A53" s="139"/>
      <c r="B53" s="140"/>
      <c r="C53" s="140"/>
      <c r="D53" s="141"/>
      <c r="E53" s="15"/>
      <c r="F53" s="15"/>
      <c r="G53" s="16"/>
      <c r="H53" s="26"/>
      <c r="I53" s="31"/>
      <c r="J53" s="32"/>
      <c r="K53" s="4"/>
      <c r="L53" s="4">
        <f t="shared" si="8"/>
        <v>0</v>
      </c>
      <c r="M53" s="5">
        <f t="shared" si="0"/>
        <v>0</v>
      </c>
      <c r="O53" s="4" t="str">
        <f t="shared" si="3"/>
        <v/>
      </c>
      <c r="P53" s="4" t="str">
        <f t="shared" si="4"/>
        <v/>
      </c>
      <c r="Q53" s="4" t="str">
        <f t="shared" si="5"/>
        <v/>
      </c>
      <c r="R53" s="4" t="str">
        <f t="shared" si="6"/>
        <v/>
      </c>
      <c r="S53" s="47" t="str">
        <f t="shared" si="9"/>
        <v/>
      </c>
      <c r="T53" s="47" t="str">
        <f t="shared" si="2"/>
        <v/>
      </c>
      <c r="U53" s="28" t="s">
        <v>59</v>
      </c>
      <c r="V53" s="33" t="str">
        <f t="shared" si="7"/>
        <v/>
      </c>
    </row>
    <row r="54" spans="1:22" customFormat="1" ht="14.4" x14ac:dyDescent="0.3">
      <c r="A54" s="139"/>
      <c r="B54" s="140"/>
      <c r="C54" s="140"/>
      <c r="D54" s="141"/>
      <c r="E54" s="15"/>
      <c r="F54" s="15"/>
      <c r="G54" s="16"/>
      <c r="H54" s="26"/>
      <c r="I54" s="31"/>
      <c r="J54" s="32"/>
      <c r="K54" s="4"/>
      <c r="L54" s="4">
        <f t="shared" si="8"/>
        <v>0</v>
      </c>
      <c r="M54" s="5">
        <f t="shared" si="0"/>
        <v>0</v>
      </c>
      <c r="O54" s="4" t="str">
        <f t="shared" si="3"/>
        <v/>
      </c>
      <c r="P54" s="4" t="str">
        <f t="shared" si="4"/>
        <v/>
      </c>
      <c r="Q54" s="4" t="str">
        <f t="shared" si="5"/>
        <v/>
      </c>
      <c r="R54" s="4" t="str">
        <f t="shared" si="6"/>
        <v/>
      </c>
      <c r="S54" s="47" t="str">
        <f t="shared" si="9"/>
        <v/>
      </c>
      <c r="T54" s="47" t="str">
        <f t="shared" si="2"/>
        <v/>
      </c>
      <c r="U54" s="28" t="s">
        <v>60</v>
      </c>
      <c r="V54" s="33" t="str">
        <f t="shared" si="7"/>
        <v/>
      </c>
    </row>
    <row r="55" spans="1:22" customFormat="1" ht="14.4" x14ac:dyDescent="0.3">
      <c r="A55" s="139"/>
      <c r="B55" s="140"/>
      <c r="C55" s="140"/>
      <c r="D55" s="141"/>
      <c r="E55" s="15"/>
      <c r="F55" s="15"/>
      <c r="G55" s="16"/>
      <c r="H55" s="26"/>
      <c r="I55" s="31"/>
      <c r="J55" s="32"/>
      <c r="K55" s="4"/>
      <c r="L55" s="4">
        <f t="shared" si="8"/>
        <v>0</v>
      </c>
      <c r="M55" s="5">
        <f t="shared" si="0"/>
        <v>0</v>
      </c>
      <c r="O55" s="4" t="str">
        <f t="shared" si="3"/>
        <v/>
      </c>
      <c r="P55" s="4" t="str">
        <f t="shared" si="4"/>
        <v/>
      </c>
      <c r="Q55" s="4" t="str">
        <f t="shared" si="5"/>
        <v/>
      </c>
      <c r="R55" s="4" t="str">
        <f t="shared" si="6"/>
        <v/>
      </c>
      <c r="S55" s="47" t="str">
        <f t="shared" si="9"/>
        <v/>
      </c>
      <c r="T55" s="47" t="str">
        <f t="shared" si="2"/>
        <v/>
      </c>
      <c r="U55" s="28" t="s">
        <v>61</v>
      </c>
      <c r="V55" s="33" t="str">
        <f t="shared" si="7"/>
        <v/>
      </c>
    </row>
    <row r="56" spans="1:22" customFormat="1" ht="14.4" x14ac:dyDescent="0.3">
      <c r="A56" s="139"/>
      <c r="B56" s="140"/>
      <c r="C56" s="140"/>
      <c r="D56" s="141"/>
      <c r="E56" s="15"/>
      <c r="F56" s="15"/>
      <c r="G56" s="16"/>
      <c r="H56" s="26"/>
      <c r="I56" s="31"/>
      <c r="J56" s="32"/>
      <c r="K56" s="4"/>
      <c r="L56" s="4">
        <f t="shared" si="8"/>
        <v>0</v>
      </c>
      <c r="M56" s="5">
        <f t="shared" si="0"/>
        <v>0</v>
      </c>
      <c r="O56" s="4" t="str">
        <f t="shared" si="3"/>
        <v/>
      </c>
      <c r="P56" s="4" t="str">
        <f t="shared" si="4"/>
        <v/>
      </c>
      <c r="Q56" s="4" t="str">
        <f t="shared" si="5"/>
        <v/>
      </c>
      <c r="R56" s="4" t="str">
        <f t="shared" si="6"/>
        <v/>
      </c>
      <c r="S56" s="47" t="str">
        <f t="shared" si="9"/>
        <v/>
      </c>
      <c r="T56" s="47" t="str">
        <f t="shared" si="2"/>
        <v/>
      </c>
      <c r="U56" s="28" t="s">
        <v>62</v>
      </c>
      <c r="V56" s="33" t="str">
        <f t="shared" si="7"/>
        <v/>
      </c>
    </row>
    <row r="57" spans="1:22" customFormat="1" ht="14.4" x14ac:dyDescent="0.3">
      <c r="A57" s="139"/>
      <c r="B57" s="140"/>
      <c r="C57" s="140"/>
      <c r="D57" s="141"/>
      <c r="E57" s="15"/>
      <c r="F57" s="15"/>
      <c r="G57" s="16"/>
      <c r="H57" s="26"/>
      <c r="I57" s="31"/>
      <c r="J57" s="32"/>
      <c r="K57" s="4"/>
      <c r="L57" s="4">
        <f t="shared" si="8"/>
        <v>0</v>
      </c>
      <c r="M57" s="5">
        <f t="shared" si="0"/>
        <v>0</v>
      </c>
      <c r="O57" s="4" t="str">
        <f t="shared" si="3"/>
        <v/>
      </c>
      <c r="P57" s="4" t="str">
        <f t="shared" si="4"/>
        <v/>
      </c>
      <c r="Q57" s="4" t="str">
        <f t="shared" si="5"/>
        <v/>
      </c>
      <c r="R57" s="4" t="str">
        <f t="shared" si="6"/>
        <v/>
      </c>
      <c r="S57" s="47" t="str">
        <f t="shared" si="9"/>
        <v/>
      </c>
      <c r="T57" s="47" t="str">
        <f t="shared" si="2"/>
        <v/>
      </c>
      <c r="U57" s="28" t="s">
        <v>63</v>
      </c>
      <c r="V57" s="33" t="str">
        <f t="shared" si="7"/>
        <v/>
      </c>
    </row>
    <row r="58" spans="1:22" customFormat="1" ht="14.4" x14ac:dyDescent="0.3">
      <c r="A58" s="139"/>
      <c r="B58" s="140"/>
      <c r="C58" s="140"/>
      <c r="D58" s="141"/>
      <c r="E58" s="15"/>
      <c r="F58" s="15"/>
      <c r="G58" s="16"/>
      <c r="H58" s="26"/>
      <c r="I58" s="31"/>
      <c r="J58" s="32"/>
      <c r="K58" s="4"/>
      <c r="L58" s="4">
        <f t="shared" si="8"/>
        <v>0</v>
      </c>
      <c r="M58" s="5">
        <f t="shared" si="0"/>
        <v>0</v>
      </c>
      <c r="O58" s="4" t="str">
        <f t="shared" si="3"/>
        <v/>
      </c>
      <c r="P58" s="4" t="str">
        <f t="shared" si="4"/>
        <v/>
      </c>
      <c r="Q58" s="4" t="str">
        <f t="shared" si="5"/>
        <v/>
      </c>
      <c r="R58" s="4" t="str">
        <f t="shared" si="6"/>
        <v/>
      </c>
      <c r="S58" s="47" t="str">
        <f t="shared" si="9"/>
        <v/>
      </c>
      <c r="T58" s="47" t="str">
        <f t="shared" si="2"/>
        <v/>
      </c>
      <c r="U58" s="28" t="s">
        <v>64</v>
      </c>
      <c r="V58" s="33" t="str">
        <f t="shared" si="7"/>
        <v/>
      </c>
    </row>
    <row r="59" spans="1:22" customFormat="1" ht="14.4" x14ac:dyDescent="0.3">
      <c r="A59" s="139"/>
      <c r="B59" s="140"/>
      <c r="C59" s="140"/>
      <c r="D59" s="141"/>
      <c r="E59" s="15"/>
      <c r="F59" s="15"/>
      <c r="G59" s="16"/>
      <c r="H59" s="26"/>
      <c r="I59" s="31"/>
      <c r="J59" s="32"/>
      <c r="K59" s="4"/>
      <c r="L59" s="4">
        <f t="shared" si="8"/>
        <v>0</v>
      </c>
      <c r="M59" s="5">
        <f t="shared" si="0"/>
        <v>0</v>
      </c>
      <c r="O59" s="4" t="str">
        <f t="shared" si="3"/>
        <v/>
      </c>
      <c r="P59" s="4" t="str">
        <f t="shared" si="4"/>
        <v/>
      </c>
      <c r="Q59" s="4" t="str">
        <f t="shared" si="5"/>
        <v/>
      </c>
      <c r="R59" s="4" t="str">
        <f t="shared" si="6"/>
        <v/>
      </c>
      <c r="S59" s="47" t="str">
        <f t="shared" si="9"/>
        <v/>
      </c>
      <c r="T59" s="47" t="str">
        <f t="shared" si="2"/>
        <v/>
      </c>
      <c r="U59" s="28" t="s">
        <v>65</v>
      </c>
      <c r="V59" s="33" t="str">
        <f t="shared" si="7"/>
        <v/>
      </c>
    </row>
    <row r="60" spans="1:22" customFormat="1" ht="14.4" x14ac:dyDescent="0.3">
      <c r="A60" s="139"/>
      <c r="B60" s="140"/>
      <c r="C60" s="140"/>
      <c r="D60" s="141"/>
      <c r="E60" s="15"/>
      <c r="F60" s="15"/>
      <c r="G60" s="16"/>
      <c r="H60" s="26"/>
      <c r="I60" s="31"/>
      <c r="J60" s="32"/>
      <c r="K60" s="4"/>
      <c r="L60" s="4">
        <f t="shared" si="8"/>
        <v>0</v>
      </c>
      <c r="M60" s="5">
        <f t="shared" si="0"/>
        <v>0</v>
      </c>
      <c r="O60" s="4" t="str">
        <f t="shared" si="3"/>
        <v/>
      </c>
      <c r="P60" s="4" t="str">
        <f t="shared" si="4"/>
        <v/>
      </c>
      <c r="Q60" s="4" t="str">
        <f t="shared" si="5"/>
        <v/>
      </c>
      <c r="R60" s="4" t="str">
        <f t="shared" si="6"/>
        <v/>
      </c>
      <c r="S60" s="47" t="str">
        <f t="shared" si="9"/>
        <v/>
      </c>
      <c r="T60" s="47" t="str">
        <f t="shared" si="2"/>
        <v/>
      </c>
      <c r="U60" s="28" t="s">
        <v>66</v>
      </c>
      <c r="V60" s="33" t="str">
        <f t="shared" si="7"/>
        <v/>
      </c>
    </row>
    <row r="61" spans="1:22" customFormat="1" ht="14.4" x14ac:dyDescent="0.3">
      <c r="A61" s="139"/>
      <c r="B61" s="140"/>
      <c r="C61" s="140"/>
      <c r="D61" s="141"/>
      <c r="E61" s="15"/>
      <c r="F61" s="15"/>
      <c r="G61" s="16"/>
      <c r="H61" s="26"/>
      <c r="I61" s="31"/>
      <c r="J61" s="32"/>
      <c r="K61" s="4"/>
      <c r="L61" s="4">
        <f t="shared" si="8"/>
        <v>0</v>
      </c>
      <c r="M61" s="5">
        <f t="shared" si="0"/>
        <v>0</v>
      </c>
      <c r="O61" s="4" t="str">
        <f t="shared" si="3"/>
        <v/>
      </c>
      <c r="P61" s="4" t="str">
        <f t="shared" si="4"/>
        <v/>
      </c>
      <c r="Q61" s="4" t="str">
        <f t="shared" si="5"/>
        <v/>
      </c>
      <c r="R61" s="4" t="str">
        <f t="shared" si="6"/>
        <v/>
      </c>
      <c r="S61" s="47" t="str">
        <f t="shared" si="9"/>
        <v/>
      </c>
      <c r="T61" s="47" t="str">
        <f t="shared" si="2"/>
        <v/>
      </c>
      <c r="U61" s="28" t="s">
        <v>67</v>
      </c>
      <c r="V61" s="33" t="str">
        <f t="shared" si="7"/>
        <v/>
      </c>
    </row>
    <row r="62" spans="1:22" customFormat="1" ht="14.4" x14ac:dyDescent="0.3">
      <c r="A62" s="139"/>
      <c r="B62" s="140"/>
      <c r="C62" s="140"/>
      <c r="D62" s="141"/>
      <c r="E62" s="15"/>
      <c r="F62" s="15"/>
      <c r="G62" s="16"/>
      <c r="H62" s="26"/>
      <c r="I62" s="31"/>
      <c r="J62" s="32"/>
      <c r="K62" s="4"/>
      <c r="L62" s="4">
        <f t="shared" si="8"/>
        <v>0</v>
      </c>
      <c r="M62" s="5">
        <f t="shared" si="0"/>
        <v>0</v>
      </c>
      <c r="O62" s="4" t="str">
        <f t="shared" si="3"/>
        <v/>
      </c>
      <c r="P62" s="4" t="str">
        <f t="shared" si="4"/>
        <v/>
      </c>
      <c r="Q62" s="4" t="str">
        <f t="shared" si="5"/>
        <v/>
      </c>
      <c r="R62" s="4" t="str">
        <f t="shared" si="6"/>
        <v/>
      </c>
      <c r="S62" s="47" t="str">
        <f t="shared" si="9"/>
        <v/>
      </c>
      <c r="T62" s="47" t="str">
        <f t="shared" si="2"/>
        <v/>
      </c>
      <c r="U62" s="28" t="s">
        <v>68</v>
      </c>
      <c r="V62" s="33" t="str">
        <f t="shared" si="7"/>
        <v/>
      </c>
    </row>
    <row r="63" spans="1:22" customFormat="1" ht="14.4" x14ac:dyDescent="0.3">
      <c r="A63" s="139"/>
      <c r="B63" s="140"/>
      <c r="C63" s="140"/>
      <c r="D63" s="141"/>
      <c r="E63" s="15"/>
      <c r="F63" s="15"/>
      <c r="G63" s="16"/>
      <c r="H63" s="26"/>
      <c r="I63" s="31"/>
      <c r="J63" s="32"/>
      <c r="K63" s="4"/>
      <c r="L63" s="4">
        <f t="shared" si="8"/>
        <v>0</v>
      </c>
      <c r="M63" s="5">
        <f t="shared" si="0"/>
        <v>0</v>
      </c>
      <c r="O63" s="4" t="str">
        <f t="shared" si="3"/>
        <v/>
      </c>
      <c r="P63" s="4" t="str">
        <f t="shared" si="4"/>
        <v/>
      </c>
      <c r="Q63" s="4" t="str">
        <f t="shared" si="5"/>
        <v/>
      </c>
      <c r="R63" s="4" t="str">
        <f t="shared" si="6"/>
        <v/>
      </c>
      <c r="S63" s="47" t="str">
        <f t="shared" si="9"/>
        <v/>
      </c>
      <c r="T63" s="47" t="str">
        <f t="shared" si="2"/>
        <v/>
      </c>
      <c r="U63" s="28" t="s">
        <v>69</v>
      </c>
      <c r="V63" s="33" t="str">
        <f t="shared" si="7"/>
        <v/>
      </c>
    </row>
    <row r="64" spans="1:22" customFormat="1" ht="14.4" x14ac:dyDescent="0.3">
      <c r="A64" s="139"/>
      <c r="B64" s="140"/>
      <c r="C64" s="140"/>
      <c r="D64" s="141"/>
      <c r="E64" s="15"/>
      <c r="F64" s="15"/>
      <c r="G64" s="16"/>
      <c r="H64" s="26"/>
      <c r="I64" s="31"/>
      <c r="J64" s="32"/>
      <c r="K64" s="4"/>
      <c r="L64" s="4">
        <f t="shared" si="8"/>
        <v>0</v>
      </c>
      <c r="M64" s="5">
        <f t="shared" si="0"/>
        <v>0</v>
      </c>
      <c r="O64" s="4" t="str">
        <f t="shared" si="3"/>
        <v/>
      </c>
      <c r="P64" s="4" t="str">
        <f t="shared" si="4"/>
        <v/>
      </c>
      <c r="Q64" s="4" t="str">
        <f t="shared" si="5"/>
        <v/>
      </c>
      <c r="R64" s="4" t="str">
        <f t="shared" si="6"/>
        <v/>
      </c>
      <c r="S64" s="47" t="str">
        <f t="shared" si="9"/>
        <v/>
      </c>
      <c r="T64" s="47" t="str">
        <f t="shared" si="2"/>
        <v/>
      </c>
      <c r="U64" s="28" t="s">
        <v>70</v>
      </c>
      <c r="V64" s="33" t="str">
        <f t="shared" si="7"/>
        <v/>
      </c>
    </row>
    <row r="65" spans="1:22" customFormat="1" ht="14.4" x14ac:dyDescent="0.3">
      <c r="A65" s="139"/>
      <c r="B65" s="140"/>
      <c r="C65" s="140"/>
      <c r="D65" s="141"/>
      <c r="E65" s="15"/>
      <c r="F65" s="15"/>
      <c r="G65" s="16"/>
      <c r="H65" s="26"/>
      <c r="I65" s="31"/>
      <c r="J65" s="32"/>
      <c r="K65" s="4"/>
      <c r="L65" s="4">
        <f t="shared" si="8"/>
        <v>0</v>
      </c>
      <c r="M65" s="5">
        <f t="shared" si="0"/>
        <v>0</v>
      </c>
      <c r="O65" s="4" t="str">
        <f t="shared" si="3"/>
        <v/>
      </c>
      <c r="P65" s="4" t="str">
        <f t="shared" si="4"/>
        <v/>
      </c>
      <c r="Q65" s="4" t="str">
        <f t="shared" si="5"/>
        <v/>
      </c>
      <c r="R65" s="4" t="str">
        <f t="shared" si="6"/>
        <v/>
      </c>
      <c r="S65" s="47" t="str">
        <f t="shared" si="9"/>
        <v/>
      </c>
      <c r="T65" s="47" t="str">
        <f t="shared" si="2"/>
        <v/>
      </c>
      <c r="U65" s="28" t="s">
        <v>71</v>
      </c>
      <c r="V65" s="33" t="str">
        <f t="shared" si="7"/>
        <v/>
      </c>
    </row>
    <row r="66" spans="1:22" customFormat="1" ht="14.4" x14ac:dyDescent="0.3">
      <c r="A66" s="139"/>
      <c r="B66" s="140"/>
      <c r="C66" s="140"/>
      <c r="D66" s="141"/>
      <c r="E66" s="15"/>
      <c r="F66" s="15"/>
      <c r="G66" s="16"/>
      <c r="H66" s="26"/>
      <c r="I66" s="31"/>
      <c r="J66" s="32"/>
      <c r="K66" s="4"/>
      <c r="L66" s="4">
        <f t="shared" si="8"/>
        <v>0</v>
      </c>
      <c r="M66" s="5">
        <f t="shared" si="0"/>
        <v>0</v>
      </c>
      <c r="O66" s="4" t="str">
        <f t="shared" si="3"/>
        <v/>
      </c>
      <c r="P66" s="4" t="str">
        <f t="shared" si="4"/>
        <v/>
      </c>
      <c r="Q66" s="4" t="str">
        <f t="shared" si="5"/>
        <v/>
      </c>
      <c r="R66" s="4" t="str">
        <f t="shared" si="6"/>
        <v/>
      </c>
      <c r="S66" s="47" t="str">
        <f t="shared" si="9"/>
        <v/>
      </c>
      <c r="T66" s="47" t="str">
        <f t="shared" si="2"/>
        <v/>
      </c>
      <c r="U66" s="28" t="s">
        <v>72</v>
      </c>
      <c r="V66" s="33" t="str">
        <f t="shared" si="7"/>
        <v/>
      </c>
    </row>
    <row r="67" spans="1:22" customFormat="1" ht="14.4" x14ac:dyDescent="0.3">
      <c r="A67" s="139"/>
      <c r="B67" s="140"/>
      <c r="C67" s="140"/>
      <c r="D67" s="141"/>
      <c r="E67" s="15"/>
      <c r="F67" s="15"/>
      <c r="G67" s="16"/>
      <c r="H67" s="26"/>
      <c r="I67" s="31"/>
      <c r="J67" s="32"/>
      <c r="K67" s="4"/>
      <c r="L67" s="4">
        <f t="shared" si="8"/>
        <v>0</v>
      </c>
      <c r="M67" s="5">
        <f t="shared" si="0"/>
        <v>0</v>
      </c>
      <c r="O67" s="4" t="str">
        <f t="shared" si="3"/>
        <v/>
      </c>
      <c r="P67" s="4" t="str">
        <f t="shared" si="4"/>
        <v/>
      </c>
      <c r="Q67" s="4" t="str">
        <f t="shared" si="5"/>
        <v/>
      </c>
      <c r="R67" s="4" t="str">
        <f t="shared" si="6"/>
        <v/>
      </c>
      <c r="S67" s="47" t="str">
        <f t="shared" si="9"/>
        <v/>
      </c>
      <c r="T67" s="47" t="str">
        <f t="shared" si="2"/>
        <v/>
      </c>
      <c r="U67" s="28" t="s">
        <v>73</v>
      </c>
      <c r="V67" s="33" t="str">
        <f t="shared" si="7"/>
        <v/>
      </c>
    </row>
    <row r="68" spans="1:22" customFormat="1" ht="14.4" x14ac:dyDescent="0.3">
      <c r="A68" s="139"/>
      <c r="B68" s="140"/>
      <c r="C68" s="140"/>
      <c r="D68" s="141"/>
      <c r="E68" s="15"/>
      <c r="F68" s="15"/>
      <c r="G68" s="16"/>
      <c r="H68" s="26"/>
      <c r="I68" s="31"/>
      <c r="J68" s="32"/>
      <c r="K68" s="4"/>
      <c r="L68" s="4">
        <f t="shared" si="8"/>
        <v>0</v>
      </c>
      <c r="M68" s="5">
        <f t="shared" si="0"/>
        <v>0</v>
      </c>
      <c r="O68" s="4" t="str">
        <f t="shared" si="3"/>
        <v/>
      </c>
      <c r="P68" s="4" t="str">
        <f t="shared" si="4"/>
        <v/>
      </c>
      <c r="Q68" s="4" t="str">
        <f t="shared" si="5"/>
        <v/>
      </c>
      <c r="R68" s="4" t="str">
        <f t="shared" si="6"/>
        <v/>
      </c>
      <c r="S68" s="47" t="str">
        <f t="shared" si="9"/>
        <v/>
      </c>
      <c r="T68" s="47" t="str">
        <f t="shared" si="2"/>
        <v/>
      </c>
      <c r="U68" s="28" t="s">
        <v>74</v>
      </c>
      <c r="V68" s="33" t="str">
        <f t="shared" si="7"/>
        <v/>
      </c>
    </row>
    <row r="69" spans="1:22" customFormat="1" ht="14.4" x14ac:dyDescent="0.3">
      <c r="A69" s="139"/>
      <c r="B69" s="140"/>
      <c r="C69" s="140"/>
      <c r="D69" s="141"/>
      <c r="E69" s="15"/>
      <c r="F69" s="15"/>
      <c r="G69" s="16"/>
      <c r="H69" s="26"/>
      <c r="I69" s="31"/>
      <c r="J69" s="32"/>
      <c r="K69" s="4"/>
      <c r="L69" s="4">
        <f t="shared" si="8"/>
        <v>0</v>
      </c>
      <c r="M69" s="5">
        <f t="shared" si="0"/>
        <v>0</v>
      </c>
      <c r="O69" s="4" t="str">
        <f t="shared" si="3"/>
        <v/>
      </c>
      <c r="P69" s="4" t="str">
        <f t="shared" si="4"/>
        <v/>
      </c>
      <c r="Q69" s="4" t="str">
        <f t="shared" si="5"/>
        <v/>
      </c>
      <c r="R69" s="4" t="str">
        <f t="shared" si="6"/>
        <v/>
      </c>
      <c r="S69" s="47" t="str">
        <f t="shared" si="9"/>
        <v/>
      </c>
      <c r="T69" s="47" t="str">
        <f t="shared" si="2"/>
        <v/>
      </c>
      <c r="U69" s="28" t="s">
        <v>75</v>
      </c>
      <c r="V69" s="33" t="str">
        <f t="shared" si="7"/>
        <v/>
      </c>
    </row>
    <row r="70" spans="1:22" customFormat="1" ht="14.4" x14ac:dyDescent="0.3">
      <c r="A70" s="139"/>
      <c r="B70" s="140"/>
      <c r="C70" s="140"/>
      <c r="D70" s="141"/>
      <c r="E70" s="15"/>
      <c r="F70" s="15"/>
      <c r="G70" s="16"/>
      <c r="H70" s="26"/>
      <c r="I70" s="31"/>
      <c r="J70" s="32"/>
      <c r="K70" s="4"/>
      <c r="L70" s="4">
        <f t="shared" si="8"/>
        <v>0</v>
      </c>
      <c r="M70" s="5">
        <f t="shared" si="0"/>
        <v>0</v>
      </c>
      <c r="O70" s="4" t="str">
        <f t="shared" si="3"/>
        <v/>
      </c>
      <c r="P70" s="4" t="str">
        <f t="shared" si="4"/>
        <v/>
      </c>
      <c r="Q70" s="4" t="str">
        <f t="shared" si="5"/>
        <v/>
      </c>
      <c r="R70" s="4" t="str">
        <f t="shared" si="6"/>
        <v/>
      </c>
      <c r="S70" s="47" t="str">
        <f t="shared" si="9"/>
        <v/>
      </c>
      <c r="T70" s="47" t="str">
        <f t="shared" si="2"/>
        <v/>
      </c>
      <c r="U70" s="28" t="s">
        <v>76</v>
      </c>
      <c r="V70" s="33" t="str">
        <f t="shared" si="7"/>
        <v/>
      </c>
    </row>
    <row r="71" spans="1:22" customFormat="1" ht="14.4" x14ac:dyDescent="0.3">
      <c r="A71" s="139"/>
      <c r="B71" s="140"/>
      <c r="C71" s="140"/>
      <c r="D71" s="141"/>
      <c r="E71" s="15"/>
      <c r="F71" s="15"/>
      <c r="G71" s="16"/>
      <c r="H71" s="26"/>
      <c r="I71" s="31"/>
      <c r="J71" s="32"/>
      <c r="K71" s="4"/>
      <c r="L71" s="4">
        <f t="shared" si="8"/>
        <v>0</v>
      </c>
      <c r="M71" s="5">
        <f t="shared" si="0"/>
        <v>0</v>
      </c>
      <c r="O71" s="4" t="str">
        <f t="shared" si="3"/>
        <v/>
      </c>
      <c r="P71" s="4" t="str">
        <f t="shared" si="4"/>
        <v/>
      </c>
      <c r="Q71" s="4" t="str">
        <f t="shared" si="5"/>
        <v/>
      </c>
      <c r="R71" s="4" t="str">
        <f t="shared" si="6"/>
        <v/>
      </c>
      <c r="S71" s="47" t="str">
        <f t="shared" si="9"/>
        <v/>
      </c>
      <c r="T71" s="47" t="str">
        <f t="shared" si="2"/>
        <v/>
      </c>
      <c r="U71" s="28" t="s">
        <v>77</v>
      </c>
      <c r="V71" s="33" t="str">
        <f t="shared" si="7"/>
        <v/>
      </c>
    </row>
    <row r="72" spans="1:22" customFormat="1" ht="14.4" x14ac:dyDescent="0.3">
      <c r="A72" s="139"/>
      <c r="B72" s="140"/>
      <c r="C72" s="140"/>
      <c r="D72" s="141"/>
      <c r="E72" s="15"/>
      <c r="F72" s="15"/>
      <c r="G72" s="16"/>
      <c r="H72" s="26"/>
      <c r="I72" s="31"/>
      <c r="J72" s="32"/>
      <c r="K72" s="4"/>
      <c r="L72" s="4">
        <f t="shared" si="8"/>
        <v>0</v>
      </c>
      <c r="M72" s="5">
        <f t="shared" si="0"/>
        <v>0</v>
      </c>
      <c r="O72" s="4" t="str">
        <f t="shared" si="3"/>
        <v/>
      </c>
      <c r="P72" s="4" t="str">
        <f t="shared" si="4"/>
        <v/>
      </c>
      <c r="Q72" s="4" t="str">
        <f t="shared" si="5"/>
        <v/>
      </c>
      <c r="R72" s="4" t="str">
        <f t="shared" si="6"/>
        <v/>
      </c>
      <c r="S72" s="47" t="str">
        <f t="shared" si="9"/>
        <v/>
      </c>
      <c r="T72" s="47" t="str">
        <f t="shared" si="2"/>
        <v/>
      </c>
      <c r="U72" s="28" t="s">
        <v>78</v>
      </c>
      <c r="V72" s="33" t="str">
        <f t="shared" si="7"/>
        <v/>
      </c>
    </row>
    <row r="73" spans="1:22" customFormat="1" ht="14.4" x14ac:dyDescent="0.3">
      <c r="A73" s="139"/>
      <c r="B73" s="140"/>
      <c r="C73" s="140"/>
      <c r="D73" s="141"/>
      <c r="E73" s="15"/>
      <c r="F73" s="15"/>
      <c r="G73" s="16"/>
      <c r="H73" s="26"/>
      <c r="I73" s="31"/>
      <c r="J73" s="32"/>
      <c r="K73" s="4"/>
      <c r="L73" s="4">
        <f t="shared" si="8"/>
        <v>0</v>
      </c>
      <c r="M73" s="5">
        <f t="shared" si="0"/>
        <v>0</v>
      </c>
      <c r="O73" s="4" t="str">
        <f t="shared" si="3"/>
        <v/>
      </c>
      <c r="P73" s="4" t="str">
        <f t="shared" si="4"/>
        <v/>
      </c>
      <c r="Q73" s="4" t="str">
        <f t="shared" si="5"/>
        <v/>
      </c>
      <c r="R73" s="4" t="str">
        <f t="shared" si="6"/>
        <v/>
      </c>
      <c r="S73" s="47" t="str">
        <f t="shared" si="9"/>
        <v/>
      </c>
      <c r="T73" s="47" t="str">
        <f t="shared" si="2"/>
        <v/>
      </c>
      <c r="U73" s="28" t="s">
        <v>79</v>
      </c>
      <c r="V73" s="33" t="str">
        <f t="shared" si="7"/>
        <v/>
      </c>
    </row>
    <row r="74" spans="1:22" customFormat="1" ht="14.4" x14ac:dyDescent="0.3">
      <c r="A74" s="139"/>
      <c r="B74" s="140"/>
      <c r="C74" s="140"/>
      <c r="D74" s="141"/>
      <c r="E74" s="15"/>
      <c r="F74" s="15"/>
      <c r="G74" s="16"/>
      <c r="H74" s="26"/>
      <c r="I74" s="31"/>
      <c r="J74" s="32"/>
      <c r="K74" s="4"/>
      <c r="L74" s="4">
        <f t="shared" si="8"/>
        <v>0</v>
      </c>
      <c r="M74" s="5">
        <f t="shared" si="0"/>
        <v>0</v>
      </c>
      <c r="O74" s="4" t="str">
        <f t="shared" si="3"/>
        <v/>
      </c>
      <c r="P74" s="4" t="str">
        <f t="shared" si="4"/>
        <v/>
      </c>
      <c r="Q74" s="4" t="str">
        <f t="shared" si="5"/>
        <v/>
      </c>
      <c r="R74" s="4" t="str">
        <f t="shared" si="6"/>
        <v/>
      </c>
      <c r="S74" s="47" t="str">
        <f t="shared" si="9"/>
        <v/>
      </c>
      <c r="T74" s="47" t="str">
        <f t="shared" si="2"/>
        <v/>
      </c>
      <c r="U74" s="28" t="s">
        <v>80</v>
      </c>
      <c r="V74" s="33" t="str">
        <f t="shared" si="7"/>
        <v/>
      </c>
    </row>
    <row r="75" spans="1:22" customFormat="1" ht="14.4" x14ac:dyDescent="0.3">
      <c r="A75" s="139"/>
      <c r="B75" s="140"/>
      <c r="C75" s="140"/>
      <c r="D75" s="141"/>
      <c r="E75" s="15"/>
      <c r="F75" s="15"/>
      <c r="G75" s="16"/>
      <c r="H75" s="26"/>
      <c r="I75" s="31"/>
      <c r="J75" s="32"/>
      <c r="K75" s="4"/>
      <c r="L75" s="4">
        <f t="shared" si="8"/>
        <v>0</v>
      </c>
      <c r="M75" s="5">
        <f t="shared" si="0"/>
        <v>0</v>
      </c>
      <c r="O75" s="4" t="str">
        <f t="shared" si="3"/>
        <v/>
      </c>
      <c r="P75" s="4" t="str">
        <f t="shared" si="4"/>
        <v/>
      </c>
      <c r="Q75" s="4" t="str">
        <f t="shared" si="5"/>
        <v/>
      </c>
      <c r="R75" s="4" t="str">
        <f t="shared" si="6"/>
        <v/>
      </c>
      <c r="S75" s="47" t="str">
        <f t="shared" si="9"/>
        <v/>
      </c>
      <c r="T75" s="47" t="str">
        <f t="shared" si="2"/>
        <v/>
      </c>
      <c r="U75" s="28" t="s">
        <v>81</v>
      </c>
      <c r="V75" s="33" t="str">
        <f t="shared" si="7"/>
        <v/>
      </c>
    </row>
    <row r="76" spans="1:22" customFormat="1" ht="14.4" x14ac:dyDescent="0.3">
      <c r="A76" s="139"/>
      <c r="B76" s="140"/>
      <c r="C76" s="140"/>
      <c r="D76" s="141"/>
      <c r="E76" s="15"/>
      <c r="F76" s="15"/>
      <c r="G76" s="16"/>
      <c r="H76" s="26"/>
      <c r="I76" s="31"/>
      <c r="J76" s="32"/>
      <c r="K76" s="4"/>
      <c r="L76" s="4">
        <f t="shared" si="8"/>
        <v>0</v>
      </c>
      <c r="M76" s="5">
        <f t="shared" si="0"/>
        <v>0</v>
      </c>
      <c r="O76" s="4" t="str">
        <f t="shared" si="3"/>
        <v/>
      </c>
      <c r="P76" s="4" t="str">
        <f t="shared" si="4"/>
        <v/>
      </c>
      <c r="Q76" s="4" t="str">
        <f t="shared" si="5"/>
        <v/>
      </c>
      <c r="R76" s="4" t="str">
        <f t="shared" si="6"/>
        <v/>
      </c>
      <c r="S76" s="47" t="str">
        <f t="shared" si="9"/>
        <v/>
      </c>
      <c r="T76" s="47" t="str">
        <f t="shared" si="2"/>
        <v/>
      </c>
      <c r="U76" s="28" t="s">
        <v>82</v>
      </c>
      <c r="V76" s="33" t="str">
        <f t="shared" si="7"/>
        <v/>
      </c>
    </row>
    <row r="77" spans="1:22" customFormat="1" ht="14.4" x14ac:dyDescent="0.3">
      <c r="A77" s="139"/>
      <c r="B77" s="140"/>
      <c r="C77" s="140"/>
      <c r="D77" s="141"/>
      <c r="E77" s="15"/>
      <c r="F77" s="15"/>
      <c r="G77" s="16"/>
      <c r="H77" s="26"/>
      <c r="I77" s="31"/>
      <c r="J77" s="32"/>
      <c r="K77" s="4"/>
      <c r="L77" s="4">
        <f t="shared" si="8"/>
        <v>0</v>
      </c>
      <c r="M77" s="5">
        <f t="shared" si="0"/>
        <v>0</v>
      </c>
      <c r="O77" s="4" t="str">
        <f t="shared" si="3"/>
        <v/>
      </c>
      <c r="P77" s="4" t="str">
        <f t="shared" si="4"/>
        <v/>
      </c>
      <c r="Q77" s="4" t="str">
        <f t="shared" si="5"/>
        <v/>
      </c>
      <c r="R77" s="4" t="str">
        <f t="shared" si="6"/>
        <v/>
      </c>
      <c r="S77" s="47" t="str">
        <f t="shared" si="9"/>
        <v/>
      </c>
      <c r="T77" s="47" t="str">
        <f t="shared" si="2"/>
        <v/>
      </c>
      <c r="U77" s="28" t="s">
        <v>83</v>
      </c>
      <c r="V77" s="33" t="str">
        <f t="shared" si="7"/>
        <v/>
      </c>
    </row>
    <row r="78" spans="1:22" customFormat="1" ht="14.4" x14ac:dyDescent="0.3">
      <c r="A78" s="139"/>
      <c r="B78" s="140"/>
      <c r="C78" s="140"/>
      <c r="D78" s="141"/>
      <c r="E78" s="15"/>
      <c r="F78" s="15"/>
      <c r="G78" s="16"/>
      <c r="H78" s="26"/>
      <c r="I78" s="31"/>
      <c r="J78" s="32"/>
      <c r="K78" s="4"/>
      <c r="L78" s="4">
        <f t="shared" si="8"/>
        <v>0</v>
      </c>
      <c r="M78" s="5">
        <f t="shared" si="0"/>
        <v>0</v>
      </c>
      <c r="O78" s="4" t="str">
        <f t="shared" si="3"/>
        <v/>
      </c>
      <c r="P78" s="4" t="str">
        <f t="shared" si="4"/>
        <v/>
      </c>
      <c r="Q78" s="4" t="str">
        <f t="shared" si="5"/>
        <v/>
      </c>
      <c r="R78" s="4" t="str">
        <f t="shared" si="6"/>
        <v/>
      </c>
      <c r="S78" s="47" t="str">
        <f t="shared" si="9"/>
        <v/>
      </c>
      <c r="T78" s="47" t="str">
        <f t="shared" si="2"/>
        <v/>
      </c>
      <c r="U78" s="28" t="s">
        <v>84</v>
      </c>
      <c r="V78" s="33" t="str">
        <f t="shared" si="7"/>
        <v/>
      </c>
    </row>
    <row r="79" spans="1:22" customFormat="1" ht="14.4" x14ac:dyDescent="0.3">
      <c r="A79" s="139"/>
      <c r="B79" s="140"/>
      <c r="C79" s="140"/>
      <c r="D79" s="141"/>
      <c r="E79" s="15"/>
      <c r="F79" s="15"/>
      <c r="G79" s="16"/>
      <c r="H79" s="26"/>
      <c r="I79" s="31"/>
      <c r="J79" s="32"/>
      <c r="K79" s="4"/>
      <c r="L79" s="4">
        <f t="shared" si="8"/>
        <v>0</v>
      </c>
      <c r="M79" s="5">
        <f t="shared" si="0"/>
        <v>0</v>
      </c>
      <c r="O79" s="4" t="str">
        <f t="shared" si="3"/>
        <v/>
      </c>
      <c r="P79" s="4" t="str">
        <f t="shared" si="4"/>
        <v/>
      </c>
      <c r="Q79" s="4" t="str">
        <f t="shared" si="5"/>
        <v/>
      </c>
      <c r="R79" s="4" t="str">
        <f t="shared" si="6"/>
        <v/>
      </c>
      <c r="S79" s="47" t="str">
        <f t="shared" si="9"/>
        <v/>
      </c>
      <c r="T79" s="47" t="str">
        <f t="shared" si="2"/>
        <v/>
      </c>
      <c r="U79" s="28" t="s">
        <v>85</v>
      </c>
      <c r="V79" s="33" t="str">
        <f t="shared" si="7"/>
        <v/>
      </c>
    </row>
    <row r="80" spans="1:22" customFormat="1" ht="14.4" x14ac:dyDescent="0.3">
      <c r="A80" s="139"/>
      <c r="B80" s="140"/>
      <c r="C80" s="140"/>
      <c r="D80" s="141"/>
      <c r="E80" s="15"/>
      <c r="F80" s="15"/>
      <c r="G80" s="16"/>
      <c r="H80" s="26"/>
      <c r="I80" s="31"/>
      <c r="J80" s="32"/>
      <c r="K80" s="4"/>
      <c r="L80" s="4">
        <f t="shared" si="8"/>
        <v>0</v>
      </c>
      <c r="M80" s="5">
        <f t="shared" si="0"/>
        <v>0</v>
      </c>
      <c r="O80" s="4" t="str">
        <f t="shared" si="3"/>
        <v/>
      </c>
      <c r="P80" s="4" t="str">
        <f t="shared" si="4"/>
        <v/>
      </c>
      <c r="Q80" s="4" t="str">
        <f t="shared" si="5"/>
        <v/>
      </c>
      <c r="R80" s="4" t="str">
        <f t="shared" si="6"/>
        <v/>
      </c>
      <c r="S80" s="47" t="str">
        <f t="shared" si="9"/>
        <v/>
      </c>
      <c r="T80" s="47" t="str">
        <f t="shared" si="2"/>
        <v/>
      </c>
      <c r="U80" s="28" t="s">
        <v>86</v>
      </c>
      <c r="V80" s="33" t="str">
        <f t="shared" si="7"/>
        <v/>
      </c>
    </row>
    <row r="81" spans="1:22" customFormat="1" ht="14.4" x14ac:dyDescent="0.3">
      <c r="A81" s="139"/>
      <c r="B81" s="140"/>
      <c r="C81" s="140"/>
      <c r="D81" s="141"/>
      <c r="E81" s="15"/>
      <c r="F81" s="15"/>
      <c r="G81" s="16"/>
      <c r="H81" s="26"/>
      <c r="I81" s="31"/>
      <c r="J81" s="32"/>
      <c r="K81" s="4"/>
      <c r="L81" s="4">
        <f t="shared" si="8"/>
        <v>0</v>
      </c>
      <c r="M81" s="5">
        <f t="shared" si="0"/>
        <v>0</v>
      </c>
      <c r="O81" s="4" t="str">
        <f t="shared" si="3"/>
        <v/>
      </c>
      <c r="P81" s="4" t="str">
        <f t="shared" si="4"/>
        <v/>
      </c>
      <c r="Q81" s="4" t="str">
        <f t="shared" si="5"/>
        <v/>
      </c>
      <c r="R81" s="4" t="str">
        <f t="shared" si="6"/>
        <v/>
      </c>
      <c r="S81" s="47" t="str">
        <f t="shared" si="9"/>
        <v/>
      </c>
      <c r="T81" s="47" t="str">
        <f t="shared" si="2"/>
        <v/>
      </c>
      <c r="U81" s="28" t="s">
        <v>87</v>
      </c>
      <c r="V81" s="33" t="str">
        <f t="shared" si="7"/>
        <v/>
      </c>
    </row>
    <row r="82" spans="1:22" customFormat="1" ht="14.4" x14ac:dyDescent="0.3">
      <c r="A82" s="139"/>
      <c r="B82" s="140"/>
      <c r="C82" s="140"/>
      <c r="D82" s="141"/>
      <c r="E82" s="15"/>
      <c r="F82" s="15"/>
      <c r="G82" s="16"/>
      <c r="H82" s="26"/>
      <c r="I82" s="31"/>
      <c r="J82" s="32"/>
      <c r="K82" s="4"/>
      <c r="L82" s="4">
        <f t="shared" si="8"/>
        <v>0</v>
      </c>
      <c r="M82" s="5">
        <f t="shared" si="0"/>
        <v>0</v>
      </c>
      <c r="O82" s="4" t="str">
        <f t="shared" si="3"/>
        <v/>
      </c>
      <c r="P82" s="4" t="str">
        <f t="shared" si="4"/>
        <v/>
      </c>
      <c r="Q82" s="4" t="str">
        <f t="shared" si="5"/>
        <v/>
      </c>
      <c r="R82" s="4" t="str">
        <f t="shared" si="6"/>
        <v/>
      </c>
      <c r="S82" s="47" t="str">
        <f t="shared" si="9"/>
        <v/>
      </c>
      <c r="T82" s="47" t="str">
        <f t="shared" si="2"/>
        <v/>
      </c>
      <c r="U82" s="28" t="s">
        <v>88</v>
      </c>
      <c r="V82" s="33" t="str">
        <f t="shared" si="7"/>
        <v/>
      </c>
    </row>
    <row r="83" spans="1:22" customFormat="1" ht="14.4" x14ac:dyDescent="0.3">
      <c r="A83" s="139"/>
      <c r="B83" s="140"/>
      <c r="C83" s="140"/>
      <c r="D83" s="141"/>
      <c r="E83" s="15"/>
      <c r="F83" s="15"/>
      <c r="G83" s="16"/>
      <c r="H83" s="26"/>
      <c r="I83" s="31"/>
      <c r="J83" s="32"/>
      <c r="K83" s="4"/>
      <c r="L83" s="4">
        <f t="shared" si="8"/>
        <v>0</v>
      </c>
      <c r="M83" s="5">
        <f t="shared" si="0"/>
        <v>0</v>
      </c>
      <c r="O83" s="4" t="str">
        <f t="shared" si="3"/>
        <v/>
      </c>
      <c r="P83" s="4" t="str">
        <f t="shared" si="4"/>
        <v/>
      </c>
      <c r="Q83" s="4" t="str">
        <f t="shared" si="5"/>
        <v/>
      </c>
      <c r="R83" s="4" t="str">
        <f t="shared" si="6"/>
        <v/>
      </c>
      <c r="S83" s="47" t="str">
        <f t="shared" si="9"/>
        <v/>
      </c>
      <c r="T83" s="47" t="str">
        <f t="shared" si="2"/>
        <v/>
      </c>
      <c r="U83" s="28" t="s">
        <v>89</v>
      </c>
      <c r="V83" s="33" t="str">
        <f t="shared" si="7"/>
        <v/>
      </c>
    </row>
    <row r="84" spans="1:22" customFormat="1" ht="14.4" x14ac:dyDescent="0.3">
      <c r="A84" s="139"/>
      <c r="B84" s="140"/>
      <c r="C84" s="140"/>
      <c r="D84" s="141"/>
      <c r="E84" s="15"/>
      <c r="F84" s="15"/>
      <c r="G84" s="16"/>
      <c r="H84" s="26"/>
      <c r="I84" s="31"/>
      <c r="J84" s="32"/>
      <c r="K84" s="4"/>
      <c r="L84" s="4">
        <f t="shared" si="8"/>
        <v>0</v>
      </c>
      <c r="M84" s="5">
        <f t="shared" si="0"/>
        <v>0</v>
      </c>
      <c r="O84" s="4" t="str">
        <f t="shared" si="3"/>
        <v/>
      </c>
      <c r="P84" s="4" t="str">
        <f t="shared" si="4"/>
        <v/>
      </c>
      <c r="Q84" s="4" t="str">
        <f t="shared" si="5"/>
        <v/>
      </c>
      <c r="R84" s="4" t="str">
        <f t="shared" si="6"/>
        <v/>
      </c>
      <c r="S84" s="47" t="str">
        <f t="shared" si="9"/>
        <v/>
      </c>
      <c r="T84" s="47" t="str">
        <f t="shared" si="2"/>
        <v/>
      </c>
      <c r="U84" s="28" t="s">
        <v>90</v>
      </c>
      <c r="V84" s="33" t="str">
        <f t="shared" si="7"/>
        <v/>
      </c>
    </row>
    <row r="85" spans="1:22" customFormat="1" ht="14.4" x14ac:dyDescent="0.3">
      <c r="A85" s="139"/>
      <c r="B85" s="140"/>
      <c r="C85" s="140"/>
      <c r="D85" s="141"/>
      <c r="E85" s="15"/>
      <c r="F85" s="15"/>
      <c r="G85" s="16"/>
      <c r="H85" s="26"/>
      <c r="I85" s="31"/>
      <c r="J85" s="32"/>
      <c r="K85" s="4"/>
      <c r="L85" s="4">
        <f t="shared" si="8"/>
        <v>0</v>
      </c>
      <c r="M85" s="5">
        <f t="shared" si="0"/>
        <v>0</v>
      </c>
      <c r="O85" s="4" t="str">
        <f t="shared" si="3"/>
        <v/>
      </c>
      <c r="P85" s="4" t="str">
        <f t="shared" si="4"/>
        <v/>
      </c>
      <c r="Q85" s="4" t="str">
        <f t="shared" si="5"/>
        <v/>
      </c>
      <c r="R85" s="4" t="str">
        <f t="shared" si="6"/>
        <v/>
      </c>
      <c r="S85" s="47" t="str">
        <f t="shared" si="9"/>
        <v/>
      </c>
      <c r="T85" s="47" t="str">
        <f t="shared" si="2"/>
        <v/>
      </c>
      <c r="U85" s="28" t="s">
        <v>91</v>
      </c>
      <c r="V85" s="33" t="str">
        <f t="shared" si="7"/>
        <v/>
      </c>
    </row>
    <row r="86" spans="1:22" customFormat="1" ht="14.4" x14ac:dyDescent="0.3">
      <c r="A86" s="139"/>
      <c r="B86" s="140"/>
      <c r="C86" s="140"/>
      <c r="D86" s="141"/>
      <c r="E86" s="15"/>
      <c r="F86" s="15"/>
      <c r="G86" s="16"/>
      <c r="H86" s="26"/>
      <c r="I86" s="31"/>
      <c r="J86" s="32"/>
      <c r="K86" s="4"/>
      <c r="L86" s="4">
        <f t="shared" si="8"/>
        <v>0</v>
      </c>
      <c r="M86" s="5">
        <f t="shared" si="0"/>
        <v>0</v>
      </c>
      <c r="O86" s="4" t="str">
        <f t="shared" si="3"/>
        <v/>
      </c>
      <c r="P86" s="4" t="str">
        <f t="shared" si="4"/>
        <v/>
      </c>
      <c r="Q86" s="4" t="str">
        <f t="shared" si="5"/>
        <v/>
      </c>
      <c r="R86" s="4" t="str">
        <f t="shared" si="6"/>
        <v/>
      </c>
      <c r="S86" s="47" t="str">
        <f t="shared" si="9"/>
        <v/>
      </c>
      <c r="T86" s="47" t="str">
        <f t="shared" si="2"/>
        <v/>
      </c>
      <c r="U86" s="28" t="s">
        <v>92</v>
      </c>
      <c r="V86" s="33" t="str">
        <f t="shared" si="7"/>
        <v/>
      </c>
    </row>
    <row r="87" spans="1:22" customFormat="1" ht="14.4" x14ac:dyDescent="0.3">
      <c r="A87" s="139"/>
      <c r="B87" s="140"/>
      <c r="C87" s="140"/>
      <c r="D87" s="141"/>
      <c r="E87" s="15"/>
      <c r="F87" s="15"/>
      <c r="G87" s="16"/>
      <c r="H87" s="26"/>
      <c r="I87" s="31"/>
      <c r="J87" s="32"/>
      <c r="K87" s="4"/>
      <c r="L87" s="4">
        <f t="shared" si="8"/>
        <v>0</v>
      </c>
      <c r="M87" s="5">
        <f t="shared" si="0"/>
        <v>0</v>
      </c>
      <c r="O87" s="4" t="str">
        <f t="shared" si="3"/>
        <v/>
      </c>
      <c r="P87" s="4" t="str">
        <f t="shared" si="4"/>
        <v/>
      </c>
      <c r="Q87" s="4" t="str">
        <f t="shared" si="5"/>
        <v/>
      </c>
      <c r="R87" s="4" t="str">
        <f t="shared" si="6"/>
        <v/>
      </c>
      <c r="S87" s="47" t="str">
        <f t="shared" si="9"/>
        <v/>
      </c>
      <c r="T87" s="47" t="str">
        <f t="shared" si="2"/>
        <v/>
      </c>
      <c r="U87" s="28" t="s">
        <v>93</v>
      </c>
      <c r="V87" s="33" t="str">
        <f t="shared" si="7"/>
        <v/>
      </c>
    </row>
    <row r="88" spans="1:22" customFormat="1" ht="14.4" x14ac:dyDescent="0.3">
      <c r="A88" s="139"/>
      <c r="B88" s="140"/>
      <c r="C88" s="140"/>
      <c r="D88" s="141"/>
      <c r="E88" s="15"/>
      <c r="F88" s="15"/>
      <c r="G88" s="16"/>
      <c r="H88" s="26"/>
      <c r="I88" s="31"/>
      <c r="J88" s="32"/>
      <c r="K88" s="4"/>
      <c r="L88" s="4">
        <f t="shared" si="8"/>
        <v>0</v>
      </c>
      <c r="M88" s="5">
        <f t="shared" ref="M88:M151" si="10">IF($J88="X",$H88,M$18)</f>
        <v>0</v>
      </c>
      <c r="O88" s="4" t="str">
        <f t="shared" si="3"/>
        <v/>
      </c>
      <c r="P88" s="4" t="str">
        <f t="shared" si="4"/>
        <v/>
      </c>
      <c r="Q88" s="4" t="str">
        <f t="shared" si="5"/>
        <v/>
      </c>
      <c r="R88" s="4" t="str">
        <f t="shared" si="6"/>
        <v/>
      </c>
      <c r="S88" s="47" t="str">
        <f t="shared" si="9"/>
        <v/>
      </c>
      <c r="T88" s="47" t="str">
        <f t="shared" ref="T88:T151" si="11">IF(ISTEXT(A88),IF(H88&gt;9,"10 or greater",IF(H88&gt;5,"6-9",IF(H88&gt;2,"3-5",IF(H88&gt;2,"3",IF(H88&gt;1,"2",IF(H88&gt;0,"1","Blank")))))),"")</f>
        <v/>
      </c>
      <c r="U88" s="28" t="s">
        <v>94</v>
      </c>
      <c r="V88" s="33" t="str">
        <f t="shared" si="7"/>
        <v/>
      </c>
    </row>
    <row r="89" spans="1:22" customFormat="1" ht="14.4" x14ac:dyDescent="0.3">
      <c r="A89" s="139"/>
      <c r="B89" s="140"/>
      <c r="C89" s="140"/>
      <c r="D89" s="141"/>
      <c r="E89" s="15"/>
      <c r="F89" s="15"/>
      <c r="G89" s="16"/>
      <c r="H89" s="26"/>
      <c r="I89" s="31"/>
      <c r="J89" s="32"/>
      <c r="K89" s="4"/>
      <c r="L89" s="4">
        <f t="shared" ref="L89:L152" si="12">IF($I89="X",$G89,L$18)</f>
        <v>0</v>
      </c>
      <c r="M89" s="5">
        <f t="shared" si="10"/>
        <v>0</v>
      </c>
      <c r="O89" s="4" t="str">
        <f t="shared" ref="O89:O152" si="13">IF($E89="X",$G89,"")</f>
        <v/>
      </c>
      <c r="P89" s="4" t="str">
        <f t="shared" ref="P89:P152" si="14">IF($E89="X",$H89,"")</f>
        <v/>
      </c>
      <c r="Q89" s="4" t="str">
        <f t="shared" ref="Q89:Q152" si="15">IF($F89="X",$G89,"")</f>
        <v/>
      </c>
      <c r="R89" s="4" t="str">
        <f t="shared" ref="R89:R152" si="16">IF($F89="X",$H89,"")</f>
        <v/>
      </c>
      <c r="S89" s="47" t="str">
        <f t="shared" si="9"/>
        <v/>
      </c>
      <c r="T89" s="47" t="str">
        <f t="shared" si="11"/>
        <v/>
      </c>
      <c r="U89" s="28" t="s">
        <v>95</v>
      </c>
      <c r="V89" s="33" t="str">
        <f t="shared" ref="V89:V152" si="17">IF(AND(E89="X",F89="X"),"Error! Only one type of school can be selected.",IF(AND(OR(ISNUMBER(G89),ISNUMBER(H89)),AND(ISBLANK(F89),ISBLANK(E89))),"Error! Either PNP or Home designation must be selected.",""))</f>
        <v/>
      </c>
    </row>
    <row r="90" spans="1:22" customFormat="1" ht="14.4" x14ac:dyDescent="0.3">
      <c r="A90" s="139"/>
      <c r="B90" s="140"/>
      <c r="C90" s="140"/>
      <c r="D90" s="141"/>
      <c r="E90" s="15"/>
      <c r="F90" s="15"/>
      <c r="G90" s="16"/>
      <c r="H90" s="26"/>
      <c r="I90" s="31"/>
      <c r="J90" s="32"/>
      <c r="K90" s="4"/>
      <c r="L90" s="4">
        <f t="shared" si="12"/>
        <v>0</v>
      </c>
      <c r="M90" s="5">
        <f t="shared" si="10"/>
        <v>0</v>
      </c>
      <c r="O90" s="4" t="str">
        <f t="shared" si="13"/>
        <v/>
      </c>
      <c r="P90" s="4" t="str">
        <f t="shared" si="14"/>
        <v/>
      </c>
      <c r="Q90" s="4" t="str">
        <f t="shared" si="15"/>
        <v/>
      </c>
      <c r="R90" s="4" t="str">
        <f t="shared" si="16"/>
        <v/>
      </c>
      <c r="S90" s="47" t="str">
        <f t="shared" si="9"/>
        <v/>
      </c>
      <c r="T90" s="47" t="str">
        <f t="shared" si="11"/>
        <v/>
      </c>
      <c r="U90" s="28" t="s">
        <v>96</v>
      </c>
      <c r="V90" s="33" t="str">
        <f t="shared" si="17"/>
        <v/>
      </c>
    </row>
    <row r="91" spans="1:22" customFormat="1" ht="14.4" x14ac:dyDescent="0.3">
      <c r="A91" s="139"/>
      <c r="B91" s="140"/>
      <c r="C91" s="140"/>
      <c r="D91" s="141"/>
      <c r="E91" s="15"/>
      <c r="F91" s="15"/>
      <c r="G91" s="16"/>
      <c r="H91" s="26"/>
      <c r="I91" s="31"/>
      <c r="J91" s="32"/>
      <c r="K91" s="4"/>
      <c r="L91" s="4">
        <f t="shared" si="12"/>
        <v>0</v>
      </c>
      <c r="M91" s="5">
        <f t="shared" si="10"/>
        <v>0</v>
      </c>
      <c r="O91" s="4" t="str">
        <f t="shared" si="13"/>
        <v/>
      </c>
      <c r="P91" s="4" t="str">
        <f t="shared" si="14"/>
        <v/>
      </c>
      <c r="Q91" s="4" t="str">
        <f t="shared" si="15"/>
        <v/>
      </c>
      <c r="R91" s="4" t="str">
        <f t="shared" si="16"/>
        <v/>
      </c>
      <c r="S91" s="47" t="str">
        <f t="shared" ref="S91:S154" si="18">IF(ISTEXT(A91),IF(G91&gt;9,"10 or greater",IF(G91&gt;5,"6-9",IF(G91&gt;2,"3-5",IF(G91&gt;1,"2",IF(G91&gt;0,"1","Blank"))))),"")</f>
        <v/>
      </c>
      <c r="T91" s="47" t="str">
        <f t="shared" si="11"/>
        <v/>
      </c>
      <c r="U91" s="28" t="s">
        <v>97</v>
      </c>
      <c r="V91" s="33" t="str">
        <f t="shared" si="17"/>
        <v/>
      </c>
    </row>
    <row r="92" spans="1:22" customFormat="1" ht="14.4" x14ac:dyDescent="0.3">
      <c r="A92" s="139"/>
      <c r="B92" s="140"/>
      <c r="C92" s="140"/>
      <c r="D92" s="141"/>
      <c r="E92" s="15"/>
      <c r="F92" s="15"/>
      <c r="G92" s="16"/>
      <c r="H92" s="26"/>
      <c r="I92" s="31"/>
      <c r="J92" s="32"/>
      <c r="K92" s="4"/>
      <c r="L92" s="4">
        <f t="shared" si="12"/>
        <v>0</v>
      </c>
      <c r="M92" s="5">
        <f t="shared" si="10"/>
        <v>0</v>
      </c>
      <c r="O92" s="4" t="str">
        <f t="shared" si="13"/>
        <v/>
      </c>
      <c r="P92" s="4" t="str">
        <f t="shared" si="14"/>
        <v/>
      </c>
      <c r="Q92" s="4" t="str">
        <f t="shared" si="15"/>
        <v/>
      </c>
      <c r="R92" s="4" t="str">
        <f t="shared" si="16"/>
        <v/>
      </c>
      <c r="S92" s="47" t="str">
        <f t="shared" si="18"/>
        <v/>
      </c>
      <c r="T92" s="47" t="str">
        <f t="shared" si="11"/>
        <v/>
      </c>
      <c r="U92" s="28" t="s">
        <v>98</v>
      </c>
      <c r="V92" s="33" t="str">
        <f t="shared" si="17"/>
        <v/>
      </c>
    </row>
    <row r="93" spans="1:22" customFormat="1" ht="14.4" x14ac:dyDescent="0.3">
      <c r="A93" s="139"/>
      <c r="B93" s="140"/>
      <c r="C93" s="140"/>
      <c r="D93" s="141"/>
      <c r="E93" s="15"/>
      <c r="F93" s="15"/>
      <c r="G93" s="16"/>
      <c r="H93" s="26"/>
      <c r="I93" s="31"/>
      <c r="J93" s="32"/>
      <c r="K93" s="4"/>
      <c r="L93" s="4">
        <f t="shared" si="12"/>
        <v>0</v>
      </c>
      <c r="M93" s="5">
        <f t="shared" si="10"/>
        <v>0</v>
      </c>
      <c r="O93" s="4" t="str">
        <f t="shared" si="13"/>
        <v/>
      </c>
      <c r="P93" s="4" t="str">
        <f t="shared" si="14"/>
        <v/>
      </c>
      <c r="Q93" s="4" t="str">
        <f t="shared" si="15"/>
        <v/>
      </c>
      <c r="R93" s="4" t="str">
        <f t="shared" si="16"/>
        <v/>
      </c>
      <c r="S93" s="47" t="str">
        <f t="shared" si="18"/>
        <v/>
      </c>
      <c r="T93" s="47" t="str">
        <f t="shared" si="11"/>
        <v/>
      </c>
      <c r="U93" s="28" t="s">
        <v>99</v>
      </c>
      <c r="V93" s="33" t="str">
        <f t="shared" si="17"/>
        <v/>
      </c>
    </row>
    <row r="94" spans="1:22" customFormat="1" ht="14.4" x14ac:dyDescent="0.3">
      <c r="A94" s="139"/>
      <c r="B94" s="140"/>
      <c r="C94" s="140"/>
      <c r="D94" s="141"/>
      <c r="E94" s="15"/>
      <c r="F94" s="15"/>
      <c r="G94" s="16"/>
      <c r="H94" s="26"/>
      <c r="I94" s="31"/>
      <c r="J94" s="32"/>
      <c r="K94" s="4"/>
      <c r="L94" s="4">
        <f t="shared" si="12"/>
        <v>0</v>
      </c>
      <c r="M94" s="5">
        <f t="shared" si="10"/>
        <v>0</v>
      </c>
      <c r="O94" s="4" t="str">
        <f t="shared" si="13"/>
        <v/>
      </c>
      <c r="P94" s="4" t="str">
        <f t="shared" si="14"/>
        <v/>
      </c>
      <c r="Q94" s="4" t="str">
        <f t="shared" si="15"/>
        <v/>
      </c>
      <c r="R94" s="4" t="str">
        <f t="shared" si="16"/>
        <v/>
      </c>
      <c r="S94" s="47" t="str">
        <f t="shared" si="18"/>
        <v/>
      </c>
      <c r="T94" s="47" t="str">
        <f t="shared" si="11"/>
        <v/>
      </c>
      <c r="U94" s="28" t="s">
        <v>100</v>
      </c>
      <c r="V94" s="33" t="str">
        <f t="shared" si="17"/>
        <v/>
      </c>
    </row>
    <row r="95" spans="1:22" customFormat="1" ht="14.4" x14ac:dyDescent="0.3">
      <c r="A95" s="139"/>
      <c r="B95" s="140"/>
      <c r="C95" s="140"/>
      <c r="D95" s="141"/>
      <c r="E95" s="15"/>
      <c r="F95" s="15"/>
      <c r="G95" s="16"/>
      <c r="H95" s="26"/>
      <c r="I95" s="31"/>
      <c r="J95" s="32"/>
      <c r="K95" s="4"/>
      <c r="L95" s="4">
        <f t="shared" si="12"/>
        <v>0</v>
      </c>
      <c r="M95" s="5">
        <f t="shared" si="10"/>
        <v>0</v>
      </c>
      <c r="O95" s="4" t="str">
        <f t="shared" si="13"/>
        <v/>
      </c>
      <c r="P95" s="4" t="str">
        <f t="shared" si="14"/>
        <v/>
      </c>
      <c r="Q95" s="4" t="str">
        <f t="shared" si="15"/>
        <v/>
      </c>
      <c r="R95" s="4" t="str">
        <f t="shared" si="16"/>
        <v/>
      </c>
      <c r="S95" s="47" t="str">
        <f t="shared" si="18"/>
        <v/>
      </c>
      <c r="T95" s="47" t="str">
        <f t="shared" si="11"/>
        <v/>
      </c>
      <c r="U95" s="28" t="s">
        <v>101</v>
      </c>
      <c r="V95" s="33" t="str">
        <f t="shared" si="17"/>
        <v/>
      </c>
    </row>
    <row r="96" spans="1:22" customFormat="1" ht="14.4" x14ac:dyDescent="0.3">
      <c r="A96" s="139"/>
      <c r="B96" s="140"/>
      <c r="C96" s="140"/>
      <c r="D96" s="141"/>
      <c r="E96" s="15"/>
      <c r="F96" s="15"/>
      <c r="G96" s="16"/>
      <c r="H96" s="26"/>
      <c r="I96" s="31"/>
      <c r="J96" s="32"/>
      <c r="K96" s="4"/>
      <c r="L96" s="4">
        <f t="shared" si="12"/>
        <v>0</v>
      </c>
      <c r="M96" s="5">
        <f t="shared" si="10"/>
        <v>0</v>
      </c>
      <c r="O96" s="4" t="str">
        <f t="shared" si="13"/>
        <v/>
      </c>
      <c r="P96" s="4" t="str">
        <f t="shared" si="14"/>
        <v/>
      </c>
      <c r="Q96" s="4" t="str">
        <f t="shared" si="15"/>
        <v/>
      </c>
      <c r="R96" s="4" t="str">
        <f t="shared" si="16"/>
        <v/>
      </c>
      <c r="S96" s="47" t="str">
        <f t="shared" si="18"/>
        <v/>
      </c>
      <c r="T96" s="47" t="str">
        <f t="shared" si="11"/>
        <v/>
      </c>
      <c r="U96" s="28" t="s">
        <v>102</v>
      </c>
      <c r="V96" s="33" t="str">
        <f t="shared" si="17"/>
        <v/>
      </c>
    </row>
    <row r="97" spans="1:22" customFormat="1" ht="14.4" x14ac:dyDescent="0.3">
      <c r="A97" s="139"/>
      <c r="B97" s="140"/>
      <c r="C97" s="140"/>
      <c r="D97" s="141"/>
      <c r="E97" s="15"/>
      <c r="F97" s="15"/>
      <c r="G97" s="16"/>
      <c r="H97" s="26"/>
      <c r="I97" s="31"/>
      <c r="J97" s="32"/>
      <c r="K97" s="4"/>
      <c r="L97" s="4">
        <f t="shared" si="12"/>
        <v>0</v>
      </c>
      <c r="M97" s="5">
        <f t="shared" si="10"/>
        <v>0</v>
      </c>
      <c r="O97" s="4" t="str">
        <f t="shared" si="13"/>
        <v/>
      </c>
      <c r="P97" s="4" t="str">
        <f t="shared" si="14"/>
        <v/>
      </c>
      <c r="Q97" s="4" t="str">
        <f t="shared" si="15"/>
        <v/>
      </c>
      <c r="R97" s="4" t="str">
        <f t="shared" si="16"/>
        <v/>
      </c>
      <c r="S97" s="47" t="str">
        <f t="shared" si="18"/>
        <v/>
      </c>
      <c r="T97" s="47" t="str">
        <f t="shared" si="11"/>
        <v/>
      </c>
      <c r="U97" s="28" t="s">
        <v>103</v>
      </c>
      <c r="V97" s="33" t="str">
        <f t="shared" si="17"/>
        <v/>
      </c>
    </row>
    <row r="98" spans="1:22" customFormat="1" ht="14.4" x14ac:dyDescent="0.3">
      <c r="A98" s="139"/>
      <c r="B98" s="140"/>
      <c r="C98" s="140"/>
      <c r="D98" s="141"/>
      <c r="E98" s="15"/>
      <c r="F98" s="15"/>
      <c r="G98" s="16"/>
      <c r="H98" s="26"/>
      <c r="I98" s="31"/>
      <c r="J98" s="32"/>
      <c r="K98" s="4"/>
      <c r="L98" s="4">
        <f t="shared" si="12"/>
        <v>0</v>
      </c>
      <c r="M98" s="5">
        <f t="shared" si="10"/>
        <v>0</v>
      </c>
      <c r="O98" s="4" t="str">
        <f t="shared" si="13"/>
        <v/>
      </c>
      <c r="P98" s="4" t="str">
        <f t="shared" si="14"/>
        <v/>
      </c>
      <c r="Q98" s="4" t="str">
        <f t="shared" si="15"/>
        <v/>
      </c>
      <c r="R98" s="4" t="str">
        <f t="shared" si="16"/>
        <v/>
      </c>
      <c r="S98" s="47" t="str">
        <f t="shared" si="18"/>
        <v/>
      </c>
      <c r="T98" s="47" t="str">
        <f t="shared" si="11"/>
        <v/>
      </c>
      <c r="U98" s="28" t="s">
        <v>104</v>
      </c>
      <c r="V98" s="33" t="str">
        <f t="shared" si="17"/>
        <v/>
      </c>
    </row>
    <row r="99" spans="1:22" customFormat="1" ht="14.4" x14ac:dyDescent="0.3">
      <c r="A99" s="139"/>
      <c r="B99" s="140"/>
      <c r="C99" s="140"/>
      <c r="D99" s="141"/>
      <c r="E99" s="15"/>
      <c r="F99" s="15"/>
      <c r="G99" s="16"/>
      <c r="H99" s="26"/>
      <c r="I99" s="31"/>
      <c r="J99" s="32"/>
      <c r="K99" s="4"/>
      <c r="L99" s="4">
        <f t="shared" si="12"/>
        <v>0</v>
      </c>
      <c r="M99" s="5">
        <f t="shared" si="10"/>
        <v>0</v>
      </c>
      <c r="O99" s="4" t="str">
        <f t="shared" si="13"/>
        <v/>
      </c>
      <c r="P99" s="4" t="str">
        <f t="shared" si="14"/>
        <v/>
      </c>
      <c r="Q99" s="4" t="str">
        <f t="shared" si="15"/>
        <v/>
      </c>
      <c r="R99" s="4" t="str">
        <f t="shared" si="16"/>
        <v/>
      </c>
      <c r="S99" s="47" t="str">
        <f t="shared" si="18"/>
        <v/>
      </c>
      <c r="T99" s="47" t="str">
        <f t="shared" si="11"/>
        <v/>
      </c>
      <c r="U99" s="28" t="s">
        <v>105</v>
      </c>
      <c r="V99" s="33" t="str">
        <f t="shared" si="17"/>
        <v/>
      </c>
    </row>
    <row r="100" spans="1:22" customFormat="1" ht="14.4" x14ac:dyDescent="0.3">
      <c r="A100" s="139"/>
      <c r="B100" s="140"/>
      <c r="C100" s="140"/>
      <c r="D100" s="141"/>
      <c r="E100" s="15"/>
      <c r="F100" s="15"/>
      <c r="G100" s="16"/>
      <c r="H100" s="26"/>
      <c r="I100" s="31"/>
      <c r="J100" s="32"/>
      <c r="K100" s="4"/>
      <c r="L100" s="4">
        <f t="shared" si="12"/>
        <v>0</v>
      </c>
      <c r="M100" s="5">
        <f t="shared" si="10"/>
        <v>0</v>
      </c>
      <c r="O100" s="4" t="str">
        <f t="shared" si="13"/>
        <v/>
      </c>
      <c r="P100" s="4" t="str">
        <f t="shared" si="14"/>
        <v/>
      </c>
      <c r="Q100" s="4" t="str">
        <f t="shared" si="15"/>
        <v/>
      </c>
      <c r="R100" s="4" t="str">
        <f t="shared" si="16"/>
        <v/>
      </c>
      <c r="S100" s="47" t="str">
        <f t="shared" si="18"/>
        <v/>
      </c>
      <c r="T100" s="47" t="str">
        <f t="shared" si="11"/>
        <v/>
      </c>
      <c r="U100" s="28" t="s">
        <v>106</v>
      </c>
      <c r="V100" s="33" t="str">
        <f t="shared" si="17"/>
        <v/>
      </c>
    </row>
    <row r="101" spans="1:22" customFormat="1" ht="14.4" x14ac:dyDescent="0.3">
      <c r="A101" s="139"/>
      <c r="B101" s="140"/>
      <c r="C101" s="140"/>
      <c r="D101" s="141"/>
      <c r="E101" s="15"/>
      <c r="F101" s="15"/>
      <c r="G101" s="16"/>
      <c r="H101" s="26"/>
      <c r="I101" s="31"/>
      <c r="J101" s="32"/>
      <c r="K101" s="4"/>
      <c r="L101" s="4">
        <f t="shared" si="12"/>
        <v>0</v>
      </c>
      <c r="M101" s="5">
        <f t="shared" si="10"/>
        <v>0</v>
      </c>
      <c r="O101" s="4" t="str">
        <f t="shared" si="13"/>
        <v/>
      </c>
      <c r="P101" s="4" t="str">
        <f t="shared" si="14"/>
        <v/>
      </c>
      <c r="Q101" s="4" t="str">
        <f t="shared" si="15"/>
        <v/>
      </c>
      <c r="R101" s="4" t="str">
        <f t="shared" si="16"/>
        <v/>
      </c>
      <c r="S101" s="47" t="str">
        <f t="shared" si="18"/>
        <v/>
      </c>
      <c r="T101" s="47" t="str">
        <f t="shared" si="11"/>
        <v/>
      </c>
      <c r="U101" s="28" t="s">
        <v>107</v>
      </c>
      <c r="V101" s="33" t="str">
        <f t="shared" si="17"/>
        <v/>
      </c>
    </row>
    <row r="102" spans="1:22" customFormat="1" ht="14.4" x14ac:dyDescent="0.3">
      <c r="A102" s="139"/>
      <c r="B102" s="140"/>
      <c r="C102" s="140"/>
      <c r="D102" s="141"/>
      <c r="E102" s="15"/>
      <c r="F102" s="15"/>
      <c r="G102" s="16"/>
      <c r="H102" s="26"/>
      <c r="I102" s="31"/>
      <c r="J102" s="32"/>
      <c r="K102" s="4"/>
      <c r="L102" s="4">
        <f t="shared" si="12"/>
        <v>0</v>
      </c>
      <c r="M102" s="5">
        <f t="shared" si="10"/>
        <v>0</v>
      </c>
      <c r="O102" s="4" t="str">
        <f t="shared" si="13"/>
        <v/>
      </c>
      <c r="P102" s="4" t="str">
        <f t="shared" si="14"/>
        <v/>
      </c>
      <c r="Q102" s="4" t="str">
        <f t="shared" si="15"/>
        <v/>
      </c>
      <c r="R102" s="4" t="str">
        <f t="shared" si="16"/>
        <v/>
      </c>
      <c r="S102" s="47" t="str">
        <f t="shared" si="18"/>
        <v/>
      </c>
      <c r="T102" s="47" t="str">
        <f t="shared" si="11"/>
        <v/>
      </c>
      <c r="U102" s="28" t="s">
        <v>108</v>
      </c>
      <c r="V102" s="33" t="str">
        <f t="shared" si="17"/>
        <v/>
      </c>
    </row>
    <row r="103" spans="1:22" customFormat="1" ht="14.4" x14ac:dyDescent="0.3">
      <c r="A103" s="139"/>
      <c r="B103" s="140"/>
      <c r="C103" s="140"/>
      <c r="D103" s="141"/>
      <c r="E103" s="15"/>
      <c r="F103" s="15"/>
      <c r="G103" s="16"/>
      <c r="H103" s="26"/>
      <c r="I103" s="31"/>
      <c r="J103" s="32"/>
      <c r="K103" s="4"/>
      <c r="L103" s="4">
        <f t="shared" si="12"/>
        <v>0</v>
      </c>
      <c r="M103" s="5">
        <f t="shared" si="10"/>
        <v>0</v>
      </c>
      <c r="O103" s="4" t="str">
        <f t="shared" si="13"/>
        <v/>
      </c>
      <c r="P103" s="4" t="str">
        <f t="shared" si="14"/>
        <v/>
      </c>
      <c r="Q103" s="4" t="str">
        <f t="shared" si="15"/>
        <v/>
      </c>
      <c r="R103" s="4" t="str">
        <f t="shared" si="16"/>
        <v/>
      </c>
      <c r="S103" s="47" t="str">
        <f t="shared" si="18"/>
        <v/>
      </c>
      <c r="T103" s="47" t="str">
        <f t="shared" si="11"/>
        <v/>
      </c>
      <c r="U103" s="28" t="s">
        <v>109</v>
      </c>
      <c r="V103" s="33" t="str">
        <f t="shared" si="17"/>
        <v/>
      </c>
    </row>
    <row r="104" spans="1:22" customFormat="1" ht="14.4" x14ac:dyDescent="0.3">
      <c r="A104" s="139"/>
      <c r="B104" s="140"/>
      <c r="C104" s="140"/>
      <c r="D104" s="141"/>
      <c r="E104" s="15"/>
      <c r="F104" s="15"/>
      <c r="G104" s="16"/>
      <c r="H104" s="26"/>
      <c r="I104" s="31"/>
      <c r="J104" s="32"/>
      <c r="K104" s="4"/>
      <c r="L104" s="4">
        <f t="shared" si="12"/>
        <v>0</v>
      </c>
      <c r="M104" s="5">
        <f t="shared" si="10"/>
        <v>0</v>
      </c>
      <c r="O104" s="4" t="str">
        <f t="shared" si="13"/>
        <v/>
      </c>
      <c r="P104" s="4" t="str">
        <f t="shared" si="14"/>
        <v/>
      </c>
      <c r="Q104" s="4" t="str">
        <f t="shared" si="15"/>
        <v/>
      </c>
      <c r="R104" s="4" t="str">
        <f t="shared" si="16"/>
        <v/>
      </c>
      <c r="S104" s="47" t="str">
        <f t="shared" si="18"/>
        <v/>
      </c>
      <c r="T104" s="47" t="str">
        <f t="shared" si="11"/>
        <v/>
      </c>
      <c r="U104" s="28" t="s">
        <v>110</v>
      </c>
      <c r="V104" s="33" t="str">
        <f t="shared" si="17"/>
        <v/>
      </c>
    </row>
    <row r="105" spans="1:22" customFormat="1" ht="14.4" x14ac:dyDescent="0.3">
      <c r="A105" s="139"/>
      <c r="B105" s="140"/>
      <c r="C105" s="140"/>
      <c r="D105" s="141"/>
      <c r="E105" s="15"/>
      <c r="F105" s="15"/>
      <c r="G105" s="16"/>
      <c r="H105" s="26"/>
      <c r="I105" s="31"/>
      <c r="J105" s="32"/>
      <c r="K105" s="4"/>
      <c r="L105" s="4">
        <f t="shared" si="12"/>
        <v>0</v>
      </c>
      <c r="M105" s="5">
        <f t="shared" si="10"/>
        <v>0</v>
      </c>
      <c r="O105" s="4" t="str">
        <f t="shared" si="13"/>
        <v/>
      </c>
      <c r="P105" s="4" t="str">
        <f t="shared" si="14"/>
        <v/>
      </c>
      <c r="Q105" s="4" t="str">
        <f t="shared" si="15"/>
        <v/>
      </c>
      <c r="R105" s="4" t="str">
        <f t="shared" si="16"/>
        <v/>
      </c>
      <c r="S105" s="47" t="str">
        <f t="shared" si="18"/>
        <v/>
      </c>
      <c r="T105" s="47" t="str">
        <f t="shared" si="11"/>
        <v/>
      </c>
      <c r="U105" s="28" t="s">
        <v>111</v>
      </c>
      <c r="V105" s="33" t="str">
        <f t="shared" si="17"/>
        <v/>
      </c>
    </row>
    <row r="106" spans="1:22" customFormat="1" ht="14.4" x14ac:dyDescent="0.3">
      <c r="A106" s="139"/>
      <c r="B106" s="140"/>
      <c r="C106" s="140"/>
      <c r="D106" s="141"/>
      <c r="E106" s="15"/>
      <c r="F106" s="15"/>
      <c r="G106" s="16"/>
      <c r="H106" s="26"/>
      <c r="I106" s="31"/>
      <c r="J106" s="32"/>
      <c r="K106" s="4"/>
      <c r="L106" s="4">
        <f t="shared" si="12"/>
        <v>0</v>
      </c>
      <c r="M106" s="5">
        <f t="shared" si="10"/>
        <v>0</v>
      </c>
      <c r="O106" s="4" t="str">
        <f t="shared" si="13"/>
        <v/>
      </c>
      <c r="P106" s="4" t="str">
        <f t="shared" si="14"/>
        <v/>
      </c>
      <c r="Q106" s="4" t="str">
        <f t="shared" si="15"/>
        <v/>
      </c>
      <c r="R106" s="4" t="str">
        <f t="shared" si="16"/>
        <v/>
      </c>
      <c r="S106" s="47" t="str">
        <f t="shared" si="18"/>
        <v/>
      </c>
      <c r="T106" s="47" t="str">
        <f t="shared" si="11"/>
        <v/>
      </c>
      <c r="U106" s="28" t="s">
        <v>112</v>
      </c>
      <c r="V106" s="33" t="str">
        <f t="shared" si="17"/>
        <v/>
      </c>
    </row>
    <row r="107" spans="1:22" customFormat="1" ht="14.4" x14ac:dyDescent="0.3">
      <c r="A107" s="139"/>
      <c r="B107" s="140"/>
      <c r="C107" s="140"/>
      <c r="D107" s="141"/>
      <c r="E107" s="15"/>
      <c r="F107" s="15"/>
      <c r="G107" s="16"/>
      <c r="H107" s="26"/>
      <c r="I107" s="31"/>
      <c r="J107" s="32"/>
      <c r="K107" s="4"/>
      <c r="L107" s="4">
        <f t="shared" si="12"/>
        <v>0</v>
      </c>
      <c r="M107" s="5">
        <f t="shared" si="10"/>
        <v>0</v>
      </c>
      <c r="O107" s="4" t="str">
        <f t="shared" si="13"/>
        <v/>
      </c>
      <c r="P107" s="4" t="str">
        <f t="shared" si="14"/>
        <v/>
      </c>
      <c r="Q107" s="4" t="str">
        <f t="shared" si="15"/>
        <v/>
      </c>
      <c r="R107" s="4" t="str">
        <f t="shared" si="16"/>
        <v/>
      </c>
      <c r="S107" s="47" t="str">
        <f t="shared" si="18"/>
        <v/>
      </c>
      <c r="T107" s="47" t="str">
        <f t="shared" si="11"/>
        <v/>
      </c>
      <c r="U107" s="28" t="s">
        <v>113</v>
      </c>
      <c r="V107" s="33" t="str">
        <f t="shared" si="17"/>
        <v/>
      </c>
    </row>
    <row r="108" spans="1:22" customFormat="1" ht="14.4" x14ac:dyDescent="0.3">
      <c r="A108" s="139"/>
      <c r="B108" s="140"/>
      <c r="C108" s="140"/>
      <c r="D108" s="141"/>
      <c r="E108" s="15"/>
      <c r="F108" s="15"/>
      <c r="G108" s="16"/>
      <c r="H108" s="26"/>
      <c r="I108" s="31"/>
      <c r="J108" s="32"/>
      <c r="K108" s="4"/>
      <c r="L108" s="4">
        <f t="shared" si="12"/>
        <v>0</v>
      </c>
      <c r="M108" s="5">
        <f t="shared" si="10"/>
        <v>0</v>
      </c>
      <c r="O108" s="4" t="str">
        <f t="shared" si="13"/>
        <v/>
      </c>
      <c r="P108" s="4" t="str">
        <f t="shared" si="14"/>
        <v/>
      </c>
      <c r="Q108" s="4" t="str">
        <f t="shared" si="15"/>
        <v/>
      </c>
      <c r="R108" s="4" t="str">
        <f t="shared" si="16"/>
        <v/>
      </c>
      <c r="S108" s="47" t="str">
        <f t="shared" si="18"/>
        <v/>
      </c>
      <c r="T108" s="47" t="str">
        <f t="shared" si="11"/>
        <v/>
      </c>
      <c r="U108" s="28" t="s">
        <v>114</v>
      </c>
      <c r="V108" s="33" t="str">
        <f t="shared" si="17"/>
        <v/>
      </c>
    </row>
    <row r="109" spans="1:22" customFormat="1" ht="14.4" x14ac:dyDescent="0.3">
      <c r="A109" s="139"/>
      <c r="B109" s="140"/>
      <c r="C109" s="140"/>
      <c r="D109" s="141"/>
      <c r="E109" s="15"/>
      <c r="F109" s="15"/>
      <c r="G109" s="16"/>
      <c r="H109" s="26"/>
      <c r="I109" s="31"/>
      <c r="J109" s="32"/>
      <c r="K109" s="4"/>
      <c r="L109" s="4">
        <f t="shared" si="12"/>
        <v>0</v>
      </c>
      <c r="M109" s="5">
        <f t="shared" si="10"/>
        <v>0</v>
      </c>
      <c r="O109" s="4" t="str">
        <f t="shared" si="13"/>
        <v/>
      </c>
      <c r="P109" s="4" t="str">
        <f t="shared" si="14"/>
        <v/>
      </c>
      <c r="Q109" s="4" t="str">
        <f t="shared" si="15"/>
        <v/>
      </c>
      <c r="R109" s="4" t="str">
        <f t="shared" si="16"/>
        <v/>
      </c>
      <c r="S109" s="47" t="str">
        <f t="shared" si="18"/>
        <v/>
      </c>
      <c r="T109" s="47" t="str">
        <f t="shared" si="11"/>
        <v/>
      </c>
      <c r="U109" s="28" t="s">
        <v>115</v>
      </c>
      <c r="V109" s="33" t="str">
        <f t="shared" si="17"/>
        <v/>
      </c>
    </row>
    <row r="110" spans="1:22" customFormat="1" ht="14.4" x14ac:dyDescent="0.3">
      <c r="A110" s="139"/>
      <c r="B110" s="140"/>
      <c r="C110" s="140"/>
      <c r="D110" s="141"/>
      <c r="E110" s="15"/>
      <c r="F110" s="15"/>
      <c r="G110" s="16"/>
      <c r="H110" s="26"/>
      <c r="I110" s="31"/>
      <c r="J110" s="32"/>
      <c r="K110" s="4"/>
      <c r="L110" s="4">
        <f t="shared" si="12"/>
        <v>0</v>
      </c>
      <c r="M110" s="5">
        <f t="shared" si="10"/>
        <v>0</v>
      </c>
      <c r="O110" s="4" t="str">
        <f t="shared" si="13"/>
        <v/>
      </c>
      <c r="P110" s="4" t="str">
        <f t="shared" si="14"/>
        <v/>
      </c>
      <c r="Q110" s="4" t="str">
        <f t="shared" si="15"/>
        <v/>
      </c>
      <c r="R110" s="4" t="str">
        <f t="shared" si="16"/>
        <v/>
      </c>
      <c r="S110" s="47" t="str">
        <f t="shared" si="18"/>
        <v/>
      </c>
      <c r="T110" s="47" t="str">
        <f t="shared" si="11"/>
        <v/>
      </c>
      <c r="U110" s="28" t="s">
        <v>116</v>
      </c>
      <c r="V110" s="33" t="str">
        <f t="shared" si="17"/>
        <v/>
      </c>
    </row>
    <row r="111" spans="1:22" customFormat="1" ht="14.4" x14ac:dyDescent="0.3">
      <c r="A111" s="139"/>
      <c r="B111" s="140"/>
      <c r="C111" s="140"/>
      <c r="D111" s="141"/>
      <c r="E111" s="15"/>
      <c r="F111" s="15"/>
      <c r="G111" s="16"/>
      <c r="H111" s="26"/>
      <c r="I111" s="31"/>
      <c r="J111" s="32"/>
      <c r="K111" s="4"/>
      <c r="L111" s="4">
        <f t="shared" si="12"/>
        <v>0</v>
      </c>
      <c r="M111" s="5">
        <f t="shared" si="10"/>
        <v>0</v>
      </c>
      <c r="O111" s="4" t="str">
        <f t="shared" si="13"/>
        <v/>
      </c>
      <c r="P111" s="4" t="str">
        <f t="shared" si="14"/>
        <v/>
      </c>
      <c r="Q111" s="4" t="str">
        <f t="shared" si="15"/>
        <v/>
      </c>
      <c r="R111" s="4" t="str">
        <f t="shared" si="16"/>
        <v/>
      </c>
      <c r="S111" s="47" t="str">
        <f t="shared" si="18"/>
        <v/>
      </c>
      <c r="T111" s="47" t="str">
        <f t="shared" si="11"/>
        <v/>
      </c>
      <c r="U111" s="28" t="s">
        <v>117</v>
      </c>
      <c r="V111" s="33" t="str">
        <f t="shared" si="17"/>
        <v/>
      </c>
    </row>
    <row r="112" spans="1:22" customFormat="1" ht="14.4" x14ac:dyDescent="0.3">
      <c r="A112" s="139"/>
      <c r="B112" s="140"/>
      <c r="C112" s="140"/>
      <c r="D112" s="141"/>
      <c r="E112" s="15"/>
      <c r="F112" s="15"/>
      <c r="G112" s="16"/>
      <c r="H112" s="26"/>
      <c r="I112" s="31"/>
      <c r="J112" s="32"/>
      <c r="K112" s="4"/>
      <c r="L112" s="4">
        <f t="shared" si="12"/>
        <v>0</v>
      </c>
      <c r="M112" s="5">
        <f t="shared" si="10"/>
        <v>0</v>
      </c>
      <c r="O112" s="4" t="str">
        <f t="shared" si="13"/>
        <v/>
      </c>
      <c r="P112" s="4" t="str">
        <f t="shared" si="14"/>
        <v/>
      </c>
      <c r="Q112" s="4" t="str">
        <f t="shared" si="15"/>
        <v/>
      </c>
      <c r="R112" s="4" t="str">
        <f t="shared" si="16"/>
        <v/>
      </c>
      <c r="S112" s="47" t="str">
        <f t="shared" si="18"/>
        <v/>
      </c>
      <c r="T112" s="47" t="str">
        <f t="shared" si="11"/>
        <v/>
      </c>
      <c r="U112" s="28" t="s">
        <v>118</v>
      </c>
      <c r="V112" s="33" t="str">
        <f t="shared" si="17"/>
        <v/>
      </c>
    </row>
    <row r="113" spans="1:22" customFormat="1" ht="14.4" x14ac:dyDescent="0.3">
      <c r="A113" s="139"/>
      <c r="B113" s="140"/>
      <c r="C113" s="140"/>
      <c r="D113" s="141"/>
      <c r="E113" s="15"/>
      <c r="F113" s="15"/>
      <c r="G113" s="16"/>
      <c r="H113" s="26"/>
      <c r="I113" s="31"/>
      <c r="J113" s="32"/>
      <c r="K113" s="4"/>
      <c r="L113" s="4">
        <f t="shared" si="12"/>
        <v>0</v>
      </c>
      <c r="M113" s="5">
        <f t="shared" si="10"/>
        <v>0</v>
      </c>
      <c r="O113" s="4" t="str">
        <f t="shared" si="13"/>
        <v/>
      </c>
      <c r="P113" s="4" t="str">
        <f t="shared" si="14"/>
        <v/>
      </c>
      <c r="Q113" s="4" t="str">
        <f t="shared" si="15"/>
        <v/>
      </c>
      <c r="R113" s="4" t="str">
        <f t="shared" si="16"/>
        <v/>
      </c>
      <c r="S113" s="47" t="str">
        <f t="shared" si="18"/>
        <v/>
      </c>
      <c r="T113" s="47" t="str">
        <f t="shared" si="11"/>
        <v/>
      </c>
      <c r="U113" s="28" t="s">
        <v>119</v>
      </c>
      <c r="V113" s="33" t="str">
        <f t="shared" si="17"/>
        <v/>
      </c>
    </row>
    <row r="114" spans="1:22" customFormat="1" ht="14.4" x14ac:dyDescent="0.3">
      <c r="A114" s="139"/>
      <c r="B114" s="140"/>
      <c r="C114" s="140"/>
      <c r="D114" s="141"/>
      <c r="E114" s="15"/>
      <c r="F114" s="15"/>
      <c r="G114" s="16"/>
      <c r="H114" s="26"/>
      <c r="I114" s="31"/>
      <c r="J114" s="32"/>
      <c r="K114" s="4"/>
      <c r="L114" s="4">
        <f t="shared" si="12"/>
        <v>0</v>
      </c>
      <c r="M114" s="5">
        <f t="shared" si="10"/>
        <v>0</v>
      </c>
      <c r="O114" s="4" t="str">
        <f t="shared" si="13"/>
        <v/>
      </c>
      <c r="P114" s="4" t="str">
        <f t="shared" si="14"/>
        <v/>
      </c>
      <c r="Q114" s="4" t="str">
        <f t="shared" si="15"/>
        <v/>
      </c>
      <c r="R114" s="4" t="str">
        <f t="shared" si="16"/>
        <v/>
      </c>
      <c r="S114" s="47" t="str">
        <f t="shared" si="18"/>
        <v/>
      </c>
      <c r="T114" s="47" t="str">
        <f t="shared" si="11"/>
        <v/>
      </c>
      <c r="U114" s="28" t="s">
        <v>120</v>
      </c>
      <c r="V114" s="33" t="str">
        <f t="shared" si="17"/>
        <v/>
      </c>
    </row>
    <row r="115" spans="1:22" customFormat="1" ht="14.4" x14ac:dyDescent="0.3">
      <c r="A115" s="139"/>
      <c r="B115" s="140"/>
      <c r="C115" s="140"/>
      <c r="D115" s="141"/>
      <c r="E115" s="15"/>
      <c r="F115" s="15"/>
      <c r="G115" s="16"/>
      <c r="H115" s="26"/>
      <c r="I115" s="31"/>
      <c r="J115" s="32"/>
      <c r="K115" s="4"/>
      <c r="L115" s="4">
        <f t="shared" si="12"/>
        <v>0</v>
      </c>
      <c r="M115" s="5">
        <f t="shared" si="10"/>
        <v>0</v>
      </c>
      <c r="O115" s="4" t="str">
        <f t="shared" si="13"/>
        <v/>
      </c>
      <c r="P115" s="4" t="str">
        <f t="shared" si="14"/>
        <v/>
      </c>
      <c r="Q115" s="4" t="str">
        <f t="shared" si="15"/>
        <v/>
      </c>
      <c r="R115" s="4" t="str">
        <f t="shared" si="16"/>
        <v/>
      </c>
      <c r="S115" s="47" t="str">
        <f t="shared" si="18"/>
        <v/>
      </c>
      <c r="T115" s="47" t="str">
        <f t="shared" si="11"/>
        <v/>
      </c>
      <c r="U115" s="28" t="s">
        <v>121</v>
      </c>
      <c r="V115" s="33" t="str">
        <f t="shared" si="17"/>
        <v/>
      </c>
    </row>
    <row r="116" spans="1:22" customFormat="1" ht="14.4" x14ac:dyDescent="0.3">
      <c r="A116" s="139"/>
      <c r="B116" s="140"/>
      <c r="C116" s="140"/>
      <c r="D116" s="141"/>
      <c r="E116" s="15"/>
      <c r="F116" s="15"/>
      <c r="G116" s="16"/>
      <c r="H116" s="26"/>
      <c r="I116" s="31"/>
      <c r="J116" s="32"/>
      <c r="K116" s="4"/>
      <c r="L116" s="4">
        <f t="shared" si="12"/>
        <v>0</v>
      </c>
      <c r="M116" s="5">
        <f t="shared" si="10"/>
        <v>0</v>
      </c>
      <c r="O116" s="4" t="str">
        <f t="shared" si="13"/>
        <v/>
      </c>
      <c r="P116" s="4" t="str">
        <f t="shared" si="14"/>
        <v/>
      </c>
      <c r="Q116" s="4" t="str">
        <f t="shared" si="15"/>
        <v/>
      </c>
      <c r="R116" s="4" t="str">
        <f t="shared" si="16"/>
        <v/>
      </c>
      <c r="S116" s="47" t="str">
        <f t="shared" si="18"/>
        <v/>
      </c>
      <c r="T116" s="47" t="str">
        <f t="shared" si="11"/>
        <v/>
      </c>
      <c r="U116" s="28" t="s">
        <v>122</v>
      </c>
      <c r="V116" s="33" t="str">
        <f t="shared" si="17"/>
        <v/>
      </c>
    </row>
    <row r="117" spans="1:22" customFormat="1" ht="14.4" x14ac:dyDescent="0.3">
      <c r="A117" s="139"/>
      <c r="B117" s="140"/>
      <c r="C117" s="140"/>
      <c r="D117" s="141"/>
      <c r="E117" s="15"/>
      <c r="F117" s="15"/>
      <c r="G117" s="16"/>
      <c r="H117" s="26"/>
      <c r="I117" s="31"/>
      <c r="J117" s="32"/>
      <c r="K117" s="4"/>
      <c r="L117" s="4">
        <f t="shared" si="12"/>
        <v>0</v>
      </c>
      <c r="M117" s="5">
        <f t="shared" si="10"/>
        <v>0</v>
      </c>
      <c r="O117" s="4" t="str">
        <f t="shared" si="13"/>
        <v/>
      </c>
      <c r="P117" s="4" t="str">
        <f t="shared" si="14"/>
        <v/>
      </c>
      <c r="Q117" s="4" t="str">
        <f t="shared" si="15"/>
        <v/>
      </c>
      <c r="R117" s="4" t="str">
        <f t="shared" si="16"/>
        <v/>
      </c>
      <c r="S117" s="47" t="str">
        <f t="shared" si="18"/>
        <v/>
      </c>
      <c r="T117" s="47" t="str">
        <f t="shared" si="11"/>
        <v/>
      </c>
      <c r="U117" s="28" t="s">
        <v>123</v>
      </c>
      <c r="V117" s="33" t="str">
        <f t="shared" si="17"/>
        <v/>
      </c>
    </row>
    <row r="118" spans="1:22" customFormat="1" ht="14.4" x14ac:dyDescent="0.3">
      <c r="A118" s="139"/>
      <c r="B118" s="140"/>
      <c r="C118" s="140"/>
      <c r="D118" s="141"/>
      <c r="E118" s="15"/>
      <c r="F118" s="15"/>
      <c r="G118" s="16"/>
      <c r="H118" s="26"/>
      <c r="I118" s="31"/>
      <c r="J118" s="32"/>
      <c r="K118" s="4"/>
      <c r="L118" s="4">
        <f t="shared" si="12"/>
        <v>0</v>
      </c>
      <c r="M118" s="5">
        <f t="shared" si="10"/>
        <v>0</v>
      </c>
      <c r="O118" s="4" t="str">
        <f t="shared" si="13"/>
        <v/>
      </c>
      <c r="P118" s="4" t="str">
        <f t="shared" si="14"/>
        <v/>
      </c>
      <c r="Q118" s="4" t="str">
        <f t="shared" si="15"/>
        <v/>
      </c>
      <c r="R118" s="4" t="str">
        <f t="shared" si="16"/>
        <v/>
      </c>
      <c r="S118" s="47" t="str">
        <f t="shared" si="18"/>
        <v/>
      </c>
      <c r="T118" s="47" t="str">
        <f t="shared" si="11"/>
        <v/>
      </c>
      <c r="U118" s="28" t="s">
        <v>124</v>
      </c>
      <c r="V118" s="33" t="str">
        <f t="shared" si="17"/>
        <v/>
      </c>
    </row>
    <row r="119" spans="1:22" customFormat="1" ht="14.4" x14ac:dyDescent="0.3">
      <c r="A119" s="139"/>
      <c r="B119" s="140"/>
      <c r="C119" s="140"/>
      <c r="D119" s="141"/>
      <c r="E119" s="15"/>
      <c r="F119" s="15"/>
      <c r="G119" s="16"/>
      <c r="H119" s="26"/>
      <c r="I119" s="31"/>
      <c r="J119" s="32"/>
      <c r="K119" s="4"/>
      <c r="L119" s="4">
        <f t="shared" si="12"/>
        <v>0</v>
      </c>
      <c r="M119" s="5">
        <f t="shared" si="10"/>
        <v>0</v>
      </c>
      <c r="O119" s="4" t="str">
        <f t="shared" si="13"/>
        <v/>
      </c>
      <c r="P119" s="4" t="str">
        <f t="shared" si="14"/>
        <v/>
      </c>
      <c r="Q119" s="4" t="str">
        <f t="shared" si="15"/>
        <v/>
      </c>
      <c r="R119" s="4" t="str">
        <f t="shared" si="16"/>
        <v/>
      </c>
      <c r="S119" s="47" t="str">
        <f t="shared" si="18"/>
        <v/>
      </c>
      <c r="T119" s="47" t="str">
        <f t="shared" si="11"/>
        <v/>
      </c>
      <c r="U119" s="28" t="s">
        <v>125</v>
      </c>
      <c r="V119" s="33" t="str">
        <f t="shared" si="17"/>
        <v/>
      </c>
    </row>
    <row r="120" spans="1:22" customFormat="1" ht="14.4" x14ac:dyDescent="0.3">
      <c r="A120" s="139"/>
      <c r="B120" s="140"/>
      <c r="C120" s="140"/>
      <c r="D120" s="141"/>
      <c r="E120" s="15"/>
      <c r="F120" s="15"/>
      <c r="G120" s="16"/>
      <c r="H120" s="26"/>
      <c r="I120" s="31"/>
      <c r="J120" s="32"/>
      <c r="K120" s="4"/>
      <c r="L120" s="4">
        <f t="shared" si="12"/>
        <v>0</v>
      </c>
      <c r="M120" s="5">
        <f t="shared" si="10"/>
        <v>0</v>
      </c>
      <c r="O120" s="4" t="str">
        <f t="shared" si="13"/>
        <v/>
      </c>
      <c r="P120" s="4" t="str">
        <f t="shared" si="14"/>
        <v/>
      </c>
      <c r="Q120" s="4" t="str">
        <f t="shared" si="15"/>
        <v/>
      </c>
      <c r="R120" s="4" t="str">
        <f t="shared" si="16"/>
        <v/>
      </c>
      <c r="S120" s="47" t="str">
        <f t="shared" si="18"/>
        <v/>
      </c>
      <c r="T120" s="47" t="str">
        <f t="shared" si="11"/>
        <v/>
      </c>
      <c r="U120" s="28" t="s">
        <v>126</v>
      </c>
      <c r="V120" s="33" t="str">
        <f t="shared" si="17"/>
        <v/>
      </c>
    </row>
    <row r="121" spans="1:22" customFormat="1" ht="14.4" x14ac:dyDescent="0.3">
      <c r="A121" s="139"/>
      <c r="B121" s="140"/>
      <c r="C121" s="140"/>
      <c r="D121" s="141"/>
      <c r="E121" s="15"/>
      <c r="F121" s="15"/>
      <c r="G121" s="16"/>
      <c r="H121" s="26"/>
      <c r="I121" s="31"/>
      <c r="J121" s="32"/>
      <c r="K121" s="4"/>
      <c r="L121" s="4">
        <f t="shared" si="12"/>
        <v>0</v>
      </c>
      <c r="M121" s="5">
        <f t="shared" si="10"/>
        <v>0</v>
      </c>
      <c r="O121" s="4" t="str">
        <f t="shared" si="13"/>
        <v/>
      </c>
      <c r="P121" s="4" t="str">
        <f t="shared" si="14"/>
        <v/>
      </c>
      <c r="Q121" s="4" t="str">
        <f t="shared" si="15"/>
        <v/>
      </c>
      <c r="R121" s="4" t="str">
        <f t="shared" si="16"/>
        <v/>
      </c>
      <c r="S121" s="47" t="str">
        <f t="shared" si="18"/>
        <v/>
      </c>
      <c r="T121" s="47" t="str">
        <f t="shared" si="11"/>
        <v/>
      </c>
      <c r="U121" s="28" t="s">
        <v>127</v>
      </c>
      <c r="V121" s="33" t="str">
        <f t="shared" si="17"/>
        <v/>
      </c>
    </row>
    <row r="122" spans="1:22" customFormat="1" ht="14.4" x14ac:dyDescent="0.3">
      <c r="A122" s="139"/>
      <c r="B122" s="140"/>
      <c r="C122" s="140"/>
      <c r="D122" s="141"/>
      <c r="E122" s="15"/>
      <c r="F122" s="15"/>
      <c r="G122" s="16"/>
      <c r="H122" s="26"/>
      <c r="I122" s="31"/>
      <c r="J122" s="32"/>
      <c r="K122" s="4"/>
      <c r="L122" s="4">
        <f t="shared" si="12"/>
        <v>0</v>
      </c>
      <c r="M122" s="5">
        <f t="shared" si="10"/>
        <v>0</v>
      </c>
      <c r="O122" s="4" t="str">
        <f t="shared" si="13"/>
        <v/>
      </c>
      <c r="P122" s="4" t="str">
        <f t="shared" si="14"/>
        <v/>
      </c>
      <c r="Q122" s="4" t="str">
        <f t="shared" si="15"/>
        <v/>
      </c>
      <c r="R122" s="4" t="str">
        <f t="shared" si="16"/>
        <v/>
      </c>
      <c r="S122" s="47" t="str">
        <f t="shared" si="18"/>
        <v/>
      </c>
      <c r="T122" s="47" t="str">
        <f t="shared" si="11"/>
        <v/>
      </c>
      <c r="U122" s="28" t="s">
        <v>128</v>
      </c>
      <c r="V122" s="33" t="str">
        <f t="shared" si="17"/>
        <v/>
      </c>
    </row>
    <row r="123" spans="1:22" customFormat="1" ht="14.4" x14ac:dyDescent="0.3">
      <c r="A123" s="139"/>
      <c r="B123" s="140"/>
      <c r="C123" s="140"/>
      <c r="D123" s="141"/>
      <c r="E123" s="15"/>
      <c r="F123" s="15"/>
      <c r="G123" s="16"/>
      <c r="H123" s="26"/>
      <c r="I123" s="31"/>
      <c r="J123" s="32"/>
      <c r="K123" s="4"/>
      <c r="L123" s="4">
        <f t="shared" si="12"/>
        <v>0</v>
      </c>
      <c r="M123" s="5">
        <f t="shared" si="10"/>
        <v>0</v>
      </c>
      <c r="O123" s="4" t="str">
        <f t="shared" si="13"/>
        <v/>
      </c>
      <c r="P123" s="4" t="str">
        <f t="shared" si="14"/>
        <v/>
      </c>
      <c r="Q123" s="4" t="str">
        <f t="shared" si="15"/>
        <v/>
      </c>
      <c r="R123" s="4" t="str">
        <f t="shared" si="16"/>
        <v/>
      </c>
      <c r="S123" s="47" t="str">
        <f t="shared" si="18"/>
        <v/>
      </c>
      <c r="T123" s="47" t="str">
        <f t="shared" si="11"/>
        <v/>
      </c>
      <c r="U123" s="28" t="s">
        <v>129</v>
      </c>
      <c r="V123" s="33" t="str">
        <f t="shared" si="17"/>
        <v/>
      </c>
    </row>
    <row r="124" spans="1:22" customFormat="1" ht="14.4" x14ac:dyDescent="0.3">
      <c r="A124" s="139"/>
      <c r="B124" s="140"/>
      <c r="C124" s="140"/>
      <c r="D124" s="141"/>
      <c r="E124" s="15"/>
      <c r="F124" s="15"/>
      <c r="G124" s="16"/>
      <c r="H124" s="26"/>
      <c r="I124" s="31"/>
      <c r="J124" s="32"/>
      <c r="K124" s="4"/>
      <c r="L124" s="4">
        <f t="shared" si="12"/>
        <v>0</v>
      </c>
      <c r="M124" s="5">
        <f t="shared" si="10"/>
        <v>0</v>
      </c>
      <c r="O124" s="4" t="str">
        <f t="shared" si="13"/>
        <v/>
      </c>
      <c r="P124" s="4" t="str">
        <f t="shared" si="14"/>
        <v/>
      </c>
      <c r="Q124" s="4" t="str">
        <f t="shared" si="15"/>
        <v/>
      </c>
      <c r="R124" s="4" t="str">
        <f t="shared" si="16"/>
        <v/>
      </c>
      <c r="S124" s="47" t="str">
        <f t="shared" si="18"/>
        <v/>
      </c>
      <c r="T124" s="47" t="str">
        <f t="shared" si="11"/>
        <v/>
      </c>
      <c r="U124" s="28" t="s">
        <v>130</v>
      </c>
      <c r="V124" s="33" t="str">
        <f t="shared" si="17"/>
        <v/>
      </c>
    </row>
    <row r="125" spans="1:22" customFormat="1" ht="14.4" x14ac:dyDescent="0.3">
      <c r="A125" s="139"/>
      <c r="B125" s="140"/>
      <c r="C125" s="140"/>
      <c r="D125" s="141"/>
      <c r="E125" s="15"/>
      <c r="F125" s="15"/>
      <c r="G125" s="16"/>
      <c r="H125" s="26"/>
      <c r="I125" s="31"/>
      <c r="J125" s="32"/>
      <c r="K125" s="4"/>
      <c r="L125" s="4">
        <f t="shared" si="12"/>
        <v>0</v>
      </c>
      <c r="M125" s="5">
        <f t="shared" si="10"/>
        <v>0</v>
      </c>
      <c r="O125" s="4" t="str">
        <f t="shared" si="13"/>
        <v/>
      </c>
      <c r="P125" s="4" t="str">
        <f t="shared" si="14"/>
        <v/>
      </c>
      <c r="Q125" s="4" t="str">
        <f t="shared" si="15"/>
        <v/>
      </c>
      <c r="R125" s="4" t="str">
        <f t="shared" si="16"/>
        <v/>
      </c>
      <c r="S125" s="47" t="str">
        <f t="shared" si="18"/>
        <v/>
      </c>
      <c r="T125" s="47" t="str">
        <f t="shared" si="11"/>
        <v/>
      </c>
      <c r="U125" s="28" t="s">
        <v>131</v>
      </c>
      <c r="V125" s="33" t="str">
        <f t="shared" si="17"/>
        <v/>
      </c>
    </row>
    <row r="126" spans="1:22" customFormat="1" ht="14.4" x14ac:dyDescent="0.3">
      <c r="A126" s="139"/>
      <c r="B126" s="140"/>
      <c r="C126" s="140"/>
      <c r="D126" s="141"/>
      <c r="E126" s="15"/>
      <c r="F126" s="15"/>
      <c r="G126" s="16"/>
      <c r="H126" s="26"/>
      <c r="I126" s="31"/>
      <c r="J126" s="32"/>
      <c r="K126" s="4"/>
      <c r="L126" s="4">
        <f t="shared" si="12"/>
        <v>0</v>
      </c>
      <c r="M126" s="5">
        <f t="shared" si="10"/>
        <v>0</v>
      </c>
      <c r="O126" s="4" t="str">
        <f t="shared" si="13"/>
        <v/>
      </c>
      <c r="P126" s="4" t="str">
        <f t="shared" si="14"/>
        <v/>
      </c>
      <c r="Q126" s="4" t="str">
        <f t="shared" si="15"/>
        <v/>
      </c>
      <c r="R126" s="4" t="str">
        <f t="shared" si="16"/>
        <v/>
      </c>
      <c r="S126" s="47" t="str">
        <f t="shared" si="18"/>
        <v/>
      </c>
      <c r="T126" s="47" t="str">
        <f t="shared" si="11"/>
        <v/>
      </c>
      <c r="U126" s="28" t="s">
        <v>132</v>
      </c>
      <c r="V126" s="33" t="str">
        <f t="shared" si="17"/>
        <v/>
      </c>
    </row>
    <row r="127" spans="1:22" customFormat="1" ht="14.4" x14ac:dyDescent="0.3">
      <c r="A127" s="139"/>
      <c r="B127" s="140"/>
      <c r="C127" s="140"/>
      <c r="D127" s="141"/>
      <c r="E127" s="15"/>
      <c r="F127" s="15"/>
      <c r="G127" s="16"/>
      <c r="H127" s="26"/>
      <c r="I127" s="31"/>
      <c r="J127" s="32"/>
      <c r="K127" s="4"/>
      <c r="L127" s="4">
        <f t="shared" si="12"/>
        <v>0</v>
      </c>
      <c r="M127" s="5">
        <f t="shared" si="10"/>
        <v>0</v>
      </c>
      <c r="O127" s="4" t="str">
        <f t="shared" si="13"/>
        <v/>
      </c>
      <c r="P127" s="4" t="str">
        <f t="shared" si="14"/>
        <v/>
      </c>
      <c r="Q127" s="4" t="str">
        <f t="shared" si="15"/>
        <v/>
      </c>
      <c r="R127" s="4" t="str">
        <f t="shared" si="16"/>
        <v/>
      </c>
      <c r="S127" s="47" t="str">
        <f t="shared" si="18"/>
        <v/>
      </c>
      <c r="T127" s="47" t="str">
        <f t="shared" si="11"/>
        <v/>
      </c>
      <c r="U127" s="28" t="s">
        <v>133</v>
      </c>
      <c r="V127" s="33" t="str">
        <f t="shared" si="17"/>
        <v/>
      </c>
    </row>
    <row r="128" spans="1:22" customFormat="1" ht="14.4" x14ac:dyDescent="0.3">
      <c r="A128" s="139"/>
      <c r="B128" s="140"/>
      <c r="C128" s="140"/>
      <c r="D128" s="141"/>
      <c r="E128" s="15"/>
      <c r="F128" s="15"/>
      <c r="G128" s="16"/>
      <c r="H128" s="26"/>
      <c r="I128" s="31"/>
      <c r="J128" s="32"/>
      <c r="K128" s="4"/>
      <c r="L128" s="4">
        <f t="shared" si="12"/>
        <v>0</v>
      </c>
      <c r="M128" s="5">
        <f t="shared" si="10"/>
        <v>0</v>
      </c>
      <c r="O128" s="4" t="str">
        <f t="shared" si="13"/>
        <v/>
      </c>
      <c r="P128" s="4" t="str">
        <f t="shared" si="14"/>
        <v/>
      </c>
      <c r="Q128" s="4" t="str">
        <f t="shared" si="15"/>
        <v/>
      </c>
      <c r="R128" s="4" t="str">
        <f t="shared" si="16"/>
        <v/>
      </c>
      <c r="S128" s="47" t="str">
        <f t="shared" si="18"/>
        <v/>
      </c>
      <c r="T128" s="47" t="str">
        <f t="shared" si="11"/>
        <v/>
      </c>
      <c r="U128" s="28" t="s">
        <v>134</v>
      </c>
      <c r="V128" s="33" t="str">
        <f t="shared" si="17"/>
        <v/>
      </c>
    </row>
    <row r="129" spans="1:22" customFormat="1" ht="14.4" x14ac:dyDescent="0.3">
      <c r="A129" s="139"/>
      <c r="B129" s="140"/>
      <c r="C129" s="140"/>
      <c r="D129" s="141"/>
      <c r="E129" s="15"/>
      <c r="F129" s="15"/>
      <c r="G129" s="16"/>
      <c r="H129" s="26"/>
      <c r="I129" s="31"/>
      <c r="J129" s="32"/>
      <c r="K129" s="4"/>
      <c r="L129" s="4">
        <f t="shared" si="12"/>
        <v>0</v>
      </c>
      <c r="M129" s="5">
        <f t="shared" si="10"/>
        <v>0</v>
      </c>
      <c r="O129" s="4" t="str">
        <f t="shared" si="13"/>
        <v/>
      </c>
      <c r="P129" s="4" t="str">
        <f t="shared" si="14"/>
        <v/>
      </c>
      <c r="Q129" s="4" t="str">
        <f t="shared" si="15"/>
        <v/>
      </c>
      <c r="R129" s="4" t="str">
        <f t="shared" si="16"/>
        <v/>
      </c>
      <c r="S129" s="47" t="str">
        <f t="shared" si="18"/>
        <v/>
      </c>
      <c r="T129" s="47" t="str">
        <f t="shared" si="11"/>
        <v/>
      </c>
      <c r="U129" s="28" t="s">
        <v>135</v>
      </c>
      <c r="V129" s="33" t="str">
        <f t="shared" si="17"/>
        <v/>
      </c>
    </row>
    <row r="130" spans="1:22" customFormat="1" ht="14.4" x14ac:dyDescent="0.3">
      <c r="A130" s="139"/>
      <c r="B130" s="140"/>
      <c r="C130" s="140"/>
      <c r="D130" s="141"/>
      <c r="E130" s="15"/>
      <c r="F130" s="15"/>
      <c r="G130" s="16"/>
      <c r="H130" s="26"/>
      <c r="I130" s="31"/>
      <c r="J130" s="32"/>
      <c r="K130" s="4"/>
      <c r="L130" s="4">
        <f t="shared" si="12"/>
        <v>0</v>
      </c>
      <c r="M130" s="5">
        <f t="shared" si="10"/>
        <v>0</v>
      </c>
      <c r="O130" s="4" t="str">
        <f t="shared" si="13"/>
        <v/>
      </c>
      <c r="P130" s="4" t="str">
        <f t="shared" si="14"/>
        <v/>
      </c>
      <c r="Q130" s="4" t="str">
        <f t="shared" si="15"/>
        <v/>
      </c>
      <c r="R130" s="4" t="str">
        <f t="shared" si="16"/>
        <v/>
      </c>
      <c r="S130" s="47" t="str">
        <f t="shared" si="18"/>
        <v/>
      </c>
      <c r="T130" s="47" t="str">
        <f t="shared" si="11"/>
        <v/>
      </c>
      <c r="U130" s="28" t="s">
        <v>136</v>
      </c>
      <c r="V130" s="33" t="str">
        <f t="shared" si="17"/>
        <v/>
      </c>
    </row>
    <row r="131" spans="1:22" customFormat="1" ht="14.4" x14ac:dyDescent="0.3">
      <c r="A131" s="139"/>
      <c r="B131" s="140"/>
      <c r="C131" s="140"/>
      <c r="D131" s="141"/>
      <c r="E131" s="15"/>
      <c r="F131" s="15"/>
      <c r="G131" s="16"/>
      <c r="H131" s="26"/>
      <c r="I131" s="31"/>
      <c r="J131" s="32"/>
      <c r="K131" s="4"/>
      <c r="L131" s="4">
        <f t="shared" si="12"/>
        <v>0</v>
      </c>
      <c r="M131" s="5">
        <f t="shared" si="10"/>
        <v>0</v>
      </c>
      <c r="O131" s="4" t="str">
        <f t="shared" si="13"/>
        <v/>
      </c>
      <c r="P131" s="4" t="str">
        <f t="shared" si="14"/>
        <v/>
      </c>
      <c r="Q131" s="4" t="str">
        <f t="shared" si="15"/>
        <v/>
      </c>
      <c r="R131" s="4" t="str">
        <f t="shared" si="16"/>
        <v/>
      </c>
      <c r="S131" s="47" t="str">
        <f t="shared" si="18"/>
        <v/>
      </c>
      <c r="T131" s="47" t="str">
        <f t="shared" si="11"/>
        <v/>
      </c>
      <c r="U131" s="28" t="s">
        <v>137</v>
      </c>
      <c r="V131" s="33" t="str">
        <f t="shared" si="17"/>
        <v/>
      </c>
    </row>
    <row r="132" spans="1:22" customFormat="1" ht="14.4" x14ac:dyDescent="0.3">
      <c r="A132" s="139"/>
      <c r="B132" s="140"/>
      <c r="C132" s="140"/>
      <c r="D132" s="141"/>
      <c r="E132" s="15"/>
      <c r="F132" s="15"/>
      <c r="G132" s="16"/>
      <c r="H132" s="26"/>
      <c r="I132" s="31"/>
      <c r="J132" s="32"/>
      <c r="K132" s="4"/>
      <c r="L132" s="4">
        <f t="shared" si="12"/>
        <v>0</v>
      </c>
      <c r="M132" s="5">
        <f t="shared" si="10"/>
        <v>0</v>
      </c>
      <c r="O132" s="4" t="str">
        <f t="shared" si="13"/>
        <v/>
      </c>
      <c r="P132" s="4" t="str">
        <f t="shared" si="14"/>
        <v/>
      </c>
      <c r="Q132" s="4" t="str">
        <f t="shared" si="15"/>
        <v/>
      </c>
      <c r="R132" s="4" t="str">
        <f t="shared" si="16"/>
        <v/>
      </c>
      <c r="S132" s="47" t="str">
        <f t="shared" si="18"/>
        <v/>
      </c>
      <c r="T132" s="47" t="str">
        <f t="shared" si="11"/>
        <v/>
      </c>
      <c r="U132" s="28" t="s">
        <v>138</v>
      </c>
      <c r="V132" s="33" t="str">
        <f t="shared" si="17"/>
        <v/>
      </c>
    </row>
    <row r="133" spans="1:22" customFormat="1" ht="14.4" x14ac:dyDescent="0.3">
      <c r="A133" s="139"/>
      <c r="B133" s="140"/>
      <c r="C133" s="140"/>
      <c r="D133" s="141"/>
      <c r="E133" s="15"/>
      <c r="F133" s="15"/>
      <c r="G133" s="16"/>
      <c r="H133" s="26"/>
      <c r="I133" s="31"/>
      <c r="J133" s="32"/>
      <c r="K133" s="4"/>
      <c r="L133" s="4">
        <f t="shared" si="12"/>
        <v>0</v>
      </c>
      <c r="M133" s="5">
        <f t="shared" si="10"/>
        <v>0</v>
      </c>
      <c r="O133" s="4" t="str">
        <f t="shared" si="13"/>
        <v/>
      </c>
      <c r="P133" s="4" t="str">
        <f t="shared" si="14"/>
        <v/>
      </c>
      <c r="Q133" s="4" t="str">
        <f t="shared" si="15"/>
        <v/>
      </c>
      <c r="R133" s="4" t="str">
        <f t="shared" si="16"/>
        <v/>
      </c>
      <c r="S133" s="47" t="str">
        <f t="shared" si="18"/>
        <v/>
      </c>
      <c r="T133" s="47" t="str">
        <f t="shared" si="11"/>
        <v/>
      </c>
      <c r="U133" s="28" t="s">
        <v>139</v>
      </c>
      <c r="V133" s="33" t="str">
        <f t="shared" si="17"/>
        <v/>
      </c>
    </row>
    <row r="134" spans="1:22" customFormat="1" ht="14.4" x14ac:dyDescent="0.3">
      <c r="A134" s="139"/>
      <c r="B134" s="140"/>
      <c r="C134" s="140"/>
      <c r="D134" s="141"/>
      <c r="E134" s="15"/>
      <c r="F134" s="15"/>
      <c r="G134" s="16"/>
      <c r="H134" s="26"/>
      <c r="I134" s="31"/>
      <c r="J134" s="32"/>
      <c r="K134" s="4"/>
      <c r="L134" s="4">
        <f t="shared" si="12"/>
        <v>0</v>
      </c>
      <c r="M134" s="5">
        <f t="shared" si="10"/>
        <v>0</v>
      </c>
      <c r="O134" s="4" t="str">
        <f t="shared" si="13"/>
        <v/>
      </c>
      <c r="P134" s="4" t="str">
        <f t="shared" si="14"/>
        <v/>
      </c>
      <c r="Q134" s="4" t="str">
        <f t="shared" si="15"/>
        <v/>
      </c>
      <c r="R134" s="4" t="str">
        <f t="shared" si="16"/>
        <v/>
      </c>
      <c r="S134" s="47" t="str">
        <f t="shared" si="18"/>
        <v/>
      </c>
      <c r="T134" s="47" t="str">
        <f t="shared" si="11"/>
        <v/>
      </c>
      <c r="U134" s="28" t="s">
        <v>140</v>
      </c>
      <c r="V134" s="33" t="str">
        <f t="shared" si="17"/>
        <v/>
      </c>
    </row>
    <row r="135" spans="1:22" customFormat="1" ht="14.4" x14ac:dyDescent="0.3">
      <c r="A135" s="139"/>
      <c r="B135" s="140"/>
      <c r="C135" s="140"/>
      <c r="D135" s="141"/>
      <c r="E135" s="15"/>
      <c r="F135" s="15"/>
      <c r="G135" s="16"/>
      <c r="H135" s="26"/>
      <c r="I135" s="31"/>
      <c r="J135" s="32"/>
      <c r="K135" s="4"/>
      <c r="L135" s="4">
        <f t="shared" si="12"/>
        <v>0</v>
      </c>
      <c r="M135" s="5">
        <f t="shared" si="10"/>
        <v>0</v>
      </c>
      <c r="O135" s="4" t="str">
        <f t="shared" si="13"/>
        <v/>
      </c>
      <c r="P135" s="4" t="str">
        <f t="shared" si="14"/>
        <v/>
      </c>
      <c r="Q135" s="4" t="str">
        <f t="shared" si="15"/>
        <v/>
      </c>
      <c r="R135" s="4" t="str">
        <f t="shared" si="16"/>
        <v/>
      </c>
      <c r="S135" s="47" t="str">
        <f t="shared" si="18"/>
        <v/>
      </c>
      <c r="T135" s="47" t="str">
        <f t="shared" si="11"/>
        <v/>
      </c>
      <c r="U135" s="28" t="s">
        <v>141</v>
      </c>
      <c r="V135" s="33" t="str">
        <f t="shared" si="17"/>
        <v/>
      </c>
    </row>
    <row r="136" spans="1:22" customFormat="1" ht="14.4" x14ac:dyDescent="0.3">
      <c r="A136" s="139"/>
      <c r="B136" s="140"/>
      <c r="C136" s="140"/>
      <c r="D136" s="141"/>
      <c r="E136" s="15"/>
      <c r="F136" s="15"/>
      <c r="G136" s="16"/>
      <c r="H136" s="26"/>
      <c r="I136" s="31"/>
      <c r="J136" s="32"/>
      <c r="K136" s="4"/>
      <c r="L136" s="4">
        <f t="shared" si="12"/>
        <v>0</v>
      </c>
      <c r="M136" s="5">
        <f t="shared" si="10"/>
        <v>0</v>
      </c>
      <c r="O136" s="4" t="str">
        <f t="shared" si="13"/>
        <v/>
      </c>
      <c r="P136" s="4" t="str">
        <f t="shared" si="14"/>
        <v/>
      </c>
      <c r="Q136" s="4" t="str">
        <f t="shared" si="15"/>
        <v/>
      </c>
      <c r="R136" s="4" t="str">
        <f t="shared" si="16"/>
        <v/>
      </c>
      <c r="S136" s="47" t="str">
        <f t="shared" si="18"/>
        <v/>
      </c>
      <c r="T136" s="47" t="str">
        <f t="shared" si="11"/>
        <v/>
      </c>
      <c r="U136" s="28" t="s">
        <v>142</v>
      </c>
      <c r="V136" s="33" t="str">
        <f t="shared" si="17"/>
        <v/>
      </c>
    </row>
    <row r="137" spans="1:22" customFormat="1" ht="14.4" x14ac:dyDescent="0.3">
      <c r="A137" s="139"/>
      <c r="B137" s="140"/>
      <c r="C137" s="140"/>
      <c r="D137" s="141"/>
      <c r="E137" s="15"/>
      <c r="F137" s="15"/>
      <c r="G137" s="16"/>
      <c r="H137" s="26"/>
      <c r="I137" s="31"/>
      <c r="J137" s="32"/>
      <c r="K137" s="4"/>
      <c r="L137" s="4">
        <f t="shared" si="12"/>
        <v>0</v>
      </c>
      <c r="M137" s="5">
        <f t="shared" si="10"/>
        <v>0</v>
      </c>
      <c r="O137" s="4" t="str">
        <f t="shared" si="13"/>
        <v/>
      </c>
      <c r="P137" s="4" t="str">
        <f t="shared" si="14"/>
        <v/>
      </c>
      <c r="Q137" s="4" t="str">
        <f t="shared" si="15"/>
        <v/>
      </c>
      <c r="R137" s="4" t="str">
        <f t="shared" si="16"/>
        <v/>
      </c>
      <c r="S137" s="47" t="str">
        <f t="shared" si="18"/>
        <v/>
      </c>
      <c r="T137" s="47" t="str">
        <f t="shared" si="11"/>
        <v/>
      </c>
      <c r="U137" s="28" t="s">
        <v>143</v>
      </c>
      <c r="V137" s="33" t="str">
        <f t="shared" si="17"/>
        <v/>
      </c>
    </row>
    <row r="138" spans="1:22" customFormat="1" ht="14.4" x14ac:dyDescent="0.3">
      <c r="A138" s="139"/>
      <c r="B138" s="140"/>
      <c r="C138" s="140"/>
      <c r="D138" s="141"/>
      <c r="E138" s="15"/>
      <c r="F138" s="15"/>
      <c r="G138" s="16"/>
      <c r="H138" s="26"/>
      <c r="I138" s="31"/>
      <c r="J138" s="32"/>
      <c r="K138" s="4"/>
      <c r="L138" s="4">
        <f t="shared" si="12"/>
        <v>0</v>
      </c>
      <c r="M138" s="5">
        <f t="shared" si="10"/>
        <v>0</v>
      </c>
      <c r="O138" s="4" t="str">
        <f t="shared" si="13"/>
        <v/>
      </c>
      <c r="P138" s="4" t="str">
        <f t="shared" si="14"/>
        <v/>
      </c>
      <c r="Q138" s="4" t="str">
        <f t="shared" si="15"/>
        <v/>
      </c>
      <c r="R138" s="4" t="str">
        <f t="shared" si="16"/>
        <v/>
      </c>
      <c r="S138" s="47" t="str">
        <f t="shared" si="18"/>
        <v/>
      </c>
      <c r="T138" s="47" t="str">
        <f t="shared" si="11"/>
        <v/>
      </c>
      <c r="U138" s="28" t="s">
        <v>144</v>
      </c>
      <c r="V138" s="33" t="str">
        <f t="shared" si="17"/>
        <v/>
      </c>
    </row>
    <row r="139" spans="1:22" customFormat="1" ht="14.4" x14ac:dyDescent="0.3">
      <c r="A139" s="139"/>
      <c r="B139" s="140"/>
      <c r="C139" s="140"/>
      <c r="D139" s="141"/>
      <c r="E139" s="15"/>
      <c r="F139" s="15"/>
      <c r="G139" s="16"/>
      <c r="H139" s="26"/>
      <c r="I139" s="31"/>
      <c r="J139" s="32"/>
      <c r="K139" s="4"/>
      <c r="L139" s="4">
        <f t="shared" si="12"/>
        <v>0</v>
      </c>
      <c r="M139" s="5">
        <f t="shared" si="10"/>
        <v>0</v>
      </c>
      <c r="O139" s="4" t="str">
        <f t="shared" si="13"/>
        <v/>
      </c>
      <c r="P139" s="4" t="str">
        <f t="shared" si="14"/>
        <v/>
      </c>
      <c r="Q139" s="4" t="str">
        <f t="shared" si="15"/>
        <v/>
      </c>
      <c r="R139" s="4" t="str">
        <f t="shared" si="16"/>
        <v/>
      </c>
      <c r="S139" s="47" t="str">
        <f t="shared" si="18"/>
        <v/>
      </c>
      <c r="T139" s="47" t="str">
        <f t="shared" si="11"/>
        <v/>
      </c>
      <c r="U139" s="28" t="s">
        <v>145</v>
      </c>
      <c r="V139" s="33" t="str">
        <f t="shared" si="17"/>
        <v/>
      </c>
    </row>
    <row r="140" spans="1:22" customFormat="1" ht="14.4" x14ac:dyDescent="0.3">
      <c r="A140" s="139"/>
      <c r="B140" s="140"/>
      <c r="C140" s="140"/>
      <c r="D140" s="141"/>
      <c r="E140" s="15"/>
      <c r="F140" s="15"/>
      <c r="G140" s="16"/>
      <c r="H140" s="26"/>
      <c r="I140" s="31"/>
      <c r="J140" s="32"/>
      <c r="K140" s="4"/>
      <c r="L140" s="4">
        <f t="shared" si="12"/>
        <v>0</v>
      </c>
      <c r="M140" s="5">
        <f t="shared" si="10"/>
        <v>0</v>
      </c>
      <c r="O140" s="4" t="str">
        <f t="shared" si="13"/>
        <v/>
      </c>
      <c r="P140" s="4" t="str">
        <f t="shared" si="14"/>
        <v/>
      </c>
      <c r="Q140" s="4" t="str">
        <f t="shared" si="15"/>
        <v/>
      </c>
      <c r="R140" s="4" t="str">
        <f t="shared" si="16"/>
        <v/>
      </c>
      <c r="S140" s="47" t="str">
        <f t="shared" si="18"/>
        <v/>
      </c>
      <c r="T140" s="47" t="str">
        <f t="shared" si="11"/>
        <v/>
      </c>
      <c r="U140" s="28" t="s">
        <v>146</v>
      </c>
      <c r="V140" s="33" t="str">
        <f t="shared" si="17"/>
        <v/>
      </c>
    </row>
    <row r="141" spans="1:22" customFormat="1" ht="14.4" x14ac:dyDescent="0.3">
      <c r="A141" s="139"/>
      <c r="B141" s="140"/>
      <c r="C141" s="140"/>
      <c r="D141" s="141"/>
      <c r="E141" s="15"/>
      <c r="F141" s="15"/>
      <c r="G141" s="16"/>
      <c r="H141" s="26"/>
      <c r="I141" s="31"/>
      <c r="J141" s="32"/>
      <c r="K141" s="4"/>
      <c r="L141" s="4">
        <f t="shared" si="12"/>
        <v>0</v>
      </c>
      <c r="M141" s="5">
        <f t="shared" si="10"/>
        <v>0</v>
      </c>
      <c r="O141" s="4" t="str">
        <f t="shared" si="13"/>
        <v/>
      </c>
      <c r="P141" s="4" t="str">
        <f t="shared" si="14"/>
        <v/>
      </c>
      <c r="Q141" s="4" t="str">
        <f t="shared" si="15"/>
        <v/>
      </c>
      <c r="R141" s="4" t="str">
        <f t="shared" si="16"/>
        <v/>
      </c>
      <c r="S141" s="47" t="str">
        <f t="shared" si="18"/>
        <v/>
      </c>
      <c r="T141" s="47" t="str">
        <f t="shared" si="11"/>
        <v/>
      </c>
      <c r="U141" s="28" t="s">
        <v>147</v>
      </c>
      <c r="V141" s="33" t="str">
        <f t="shared" si="17"/>
        <v/>
      </c>
    </row>
    <row r="142" spans="1:22" customFormat="1" ht="14.4" x14ac:dyDescent="0.3">
      <c r="A142" s="139"/>
      <c r="B142" s="140"/>
      <c r="C142" s="140"/>
      <c r="D142" s="141"/>
      <c r="E142" s="15"/>
      <c r="F142" s="15"/>
      <c r="G142" s="16"/>
      <c r="H142" s="26"/>
      <c r="I142" s="31"/>
      <c r="J142" s="32"/>
      <c r="K142" s="4"/>
      <c r="L142" s="4">
        <f t="shared" si="12"/>
        <v>0</v>
      </c>
      <c r="M142" s="5">
        <f t="shared" si="10"/>
        <v>0</v>
      </c>
      <c r="O142" s="4" t="str">
        <f t="shared" si="13"/>
        <v/>
      </c>
      <c r="P142" s="4" t="str">
        <f t="shared" si="14"/>
        <v/>
      </c>
      <c r="Q142" s="4" t="str">
        <f t="shared" si="15"/>
        <v/>
      </c>
      <c r="R142" s="4" t="str">
        <f t="shared" si="16"/>
        <v/>
      </c>
      <c r="S142" s="47" t="str">
        <f t="shared" si="18"/>
        <v/>
      </c>
      <c r="T142" s="47" t="str">
        <f t="shared" si="11"/>
        <v/>
      </c>
      <c r="U142" s="28" t="s">
        <v>148</v>
      </c>
      <c r="V142" s="33" t="str">
        <f t="shared" si="17"/>
        <v/>
      </c>
    </row>
    <row r="143" spans="1:22" customFormat="1" ht="14.4" x14ac:dyDescent="0.3">
      <c r="A143" s="139"/>
      <c r="B143" s="140"/>
      <c r="C143" s="140"/>
      <c r="D143" s="141"/>
      <c r="E143" s="15"/>
      <c r="F143" s="15"/>
      <c r="G143" s="16"/>
      <c r="H143" s="26"/>
      <c r="I143" s="31"/>
      <c r="J143" s="32"/>
      <c r="K143" s="4"/>
      <c r="L143" s="4">
        <f t="shared" si="12"/>
        <v>0</v>
      </c>
      <c r="M143" s="5">
        <f t="shared" si="10"/>
        <v>0</v>
      </c>
      <c r="O143" s="4" t="str">
        <f t="shared" si="13"/>
        <v/>
      </c>
      <c r="P143" s="4" t="str">
        <f t="shared" si="14"/>
        <v/>
      </c>
      <c r="Q143" s="4" t="str">
        <f t="shared" si="15"/>
        <v/>
      </c>
      <c r="R143" s="4" t="str">
        <f t="shared" si="16"/>
        <v/>
      </c>
      <c r="S143" s="47" t="str">
        <f t="shared" si="18"/>
        <v/>
      </c>
      <c r="T143" s="47" t="str">
        <f t="shared" si="11"/>
        <v/>
      </c>
      <c r="U143" s="28" t="s">
        <v>149</v>
      </c>
      <c r="V143" s="33" t="str">
        <f t="shared" si="17"/>
        <v/>
      </c>
    </row>
    <row r="144" spans="1:22" customFormat="1" ht="14.4" x14ac:dyDescent="0.3">
      <c r="A144" s="139"/>
      <c r="B144" s="140"/>
      <c r="C144" s="140"/>
      <c r="D144" s="141"/>
      <c r="E144" s="15"/>
      <c r="F144" s="15"/>
      <c r="G144" s="16"/>
      <c r="H144" s="26"/>
      <c r="I144" s="31"/>
      <c r="J144" s="32"/>
      <c r="K144" s="4"/>
      <c r="L144" s="4">
        <f t="shared" si="12"/>
        <v>0</v>
      </c>
      <c r="M144" s="5">
        <f t="shared" si="10"/>
        <v>0</v>
      </c>
      <c r="O144" s="4" t="str">
        <f t="shared" si="13"/>
        <v/>
      </c>
      <c r="P144" s="4" t="str">
        <f t="shared" si="14"/>
        <v/>
      </c>
      <c r="Q144" s="4" t="str">
        <f t="shared" si="15"/>
        <v/>
      </c>
      <c r="R144" s="4" t="str">
        <f t="shared" si="16"/>
        <v/>
      </c>
      <c r="S144" s="47" t="str">
        <f t="shared" si="18"/>
        <v/>
      </c>
      <c r="T144" s="47" t="str">
        <f t="shared" si="11"/>
        <v/>
      </c>
      <c r="U144" s="28" t="s">
        <v>150</v>
      </c>
      <c r="V144" s="33" t="str">
        <f t="shared" si="17"/>
        <v/>
      </c>
    </row>
    <row r="145" spans="1:22" customFormat="1" ht="14.4" x14ac:dyDescent="0.3">
      <c r="A145" s="139"/>
      <c r="B145" s="140"/>
      <c r="C145" s="140"/>
      <c r="D145" s="141"/>
      <c r="E145" s="15"/>
      <c r="F145" s="15"/>
      <c r="G145" s="16"/>
      <c r="H145" s="26"/>
      <c r="I145" s="31"/>
      <c r="J145" s="32"/>
      <c r="K145" s="4"/>
      <c r="L145" s="4">
        <f t="shared" si="12"/>
        <v>0</v>
      </c>
      <c r="M145" s="5">
        <f t="shared" si="10"/>
        <v>0</v>
      </c>
      <c r="O145" s="4" t="str">
        <f t="shared" si="13"/>
        <v/>
      </c>
      <c r="P145" s="4" t="str">
        <f t="shared" si="14"/>
        <v/>
      </c>
      <c r="Q145" s="4" t="str">
        <f t="shared" si="15"/>
        <v/>
      </c>
      <c r="R145" s="4" t="str">
        <f t="shared" si="16"/>
        <v/>
      </c>
      <c r="S145" s="47" t="str">
        <f t="shared" si="18"/>
        <v/>
      </c>
      <c r="T145" s="47" t="str">
        <f t="shared" si="11"/>
        <v/>
      </c>
      <c r="U145" s="28" t="s">
        <v>151</v>
      </c>
      <c r="V145" s="33" t="str">
        <f t="shared" si="17"/>
        <v/>
      </c>
    </row>
    <row r="146" spans="1:22" customFormat="1" ht="14.4" x14ac:dyDescent="0.3">
      <c r="A146" s="139"/>
      <c r="B146" s="140"/>
      <c r="C146" s="140"/>
      <c r="D146" s="141"/>
      <c r="E146" s="15"/>
      <c r="F146" s="15"/>
      <c r="G146" s="16"/>
      <c r="H146" s="26"/>
      <c r="I146" s="31"/>
      <c r="J146" s="32"/>
      <c r="K146" s="4"/>
      <c r="L146" s="4">
        <f t="shared" si="12"/>
        <v>0</v>
      </c>
      <c r="M146" s="5">
        <f t="shared" si="10"/>
        <v>0</v>
      </c>
      <c r="O146" s="4" t="str">
        <f t="shared" si="13"/>
        <v/>
      </c>
      <c r="P146" s="4" t="str">
        <f t="shared" si="14"/>
        <v/>
      </c>
      <c r="Q146" s="4" t="str">
        <f t="shared" si="15"/>
        <v/>
      </c>
      <c r="R146" s="4" t="str">
        <f t="shared" si="16"/>
        <v/>
      </c>
      <c r="S146" s="47" t="str">
        <f t="shared" si="18"/>
        <v/>
      </c>
      <c r="T146" s="47" t="str">
        <f t="shared" si="11"/>
        <v/>
      </c>
      <c r="U146" s="28" t="s">
        <v>152</v>
      </c>
      <c r="V146" s="33" t="str">
        <f t="shared" si="17"/>
        <v/>
      </c>
    </row>
    <row r="147" spans="1:22" customFormat="1" ht="14.4" x14ac:dyDescent="0.3">
      <c r="A147" s="139"/>
      <c r="B147" s="140"/>
      <c r="C147" s="140"/>
      <c r="D147" s="141"/>
      <c r="E147" s="15"/>
      <c r="F147" s="15"/>
      <c r="G147" s="16"/>
      <c r="H147" s="26"/>
      <c r="I147" s="31"/>
      <c r="J147" s="32"/>
      <c r="K147" s="4"/>
      <c r="L147" s="4">
        <f t="shared" si="12"/>
        <v>0</v>
      </c>
      <c r="M147" s="5">
        <f t="shared" si="10"/>
        <v>0</v>
      </c>
      <c r="O147" s="4" t="str">
        <f t="shared" si="13"/>
        <v/>
      </c>
      <c r="P147" s="4" t="str">
        <f t="shared" si="14"/>
        <v/>
      </c>
      <c r="Q147" s="4" t="str">
        <f t="shared" si="15"/>
        <v/>
      </c>
      <c r="R147" s="4" t="str">
        <f t="shared" si="16"/>
        <v/>
      </c>
      <c r="S147" s="47" t="str">
        <f t="shared" si="18"/>
        <v/>
      </c>
      <c r="T147" s="47" t="str">
        <f t="shared" si="11"/>
        <v/>
      </c>
      <c r="U147" s="28" t="s">
        <v>153</v>
      </c>
      <c r="V147" s="33" t="str">
        <f t="shared" si="17"/>
        <v/>
      </c>
    </row>
    <row r="148" spans="1:22" customFormat="1" ht="14.4" x14ac:dyDescent="0.3">
      <c r="A148" s="139"/>
      <c r="B148" s="140"/>
      <c r="C148" s="140"/>
      <c r="D148" s="141"/>
      <c r="E148" s="15"/>
      <c r="F148" s="15"/>
      <c r="G148" s="16"/>
      <c r="H148" s="26"/>
      <c r="I148" s="31"/>
      <c r="J148" s="32"/>
      <c r="K148" s="4"/>
      <c r="L148" s="4">
        <f t="shared" si="12"/>
        <v>0</v>
      </c>
      <c r="M148" s="5">
        <f t="shared" si="10"/>
        <v>0</v>
      </c>
      <c r="O148" s="4" t="str">
        <f t="shared" si="13"/>
        <v/>
      </c>
      <c r="P148" s="4" t="str">
        <f t="shared" si="14"/>
        <v/>
      </c>
      <c r="Q148" s="4" t="str">
        <f t="shared" si="15"/>
        <v/>
      </c>
      <c r="R148" s="4" t="str">
        <f t="shared" si="16"/>
        <v/>
      </c>
      <c r="S148" s="47" t="str">
        <f t="shared" si="18"/>
        <v/>
      </c>
      <c r="T148" s="47" t="str">
        <f t="shared" si="11"/>
        <v/>
      </c>
      <c r="U148" s="28" t="s">
        <v>154</v>
      </c>
      <c r="V148" s="33" t="str">
        <f t="shared" si="17"/>
        <v/>
      </c>
    </row>
    <row r="149" spans="1:22" customFormat="1" ht="14.4" x14ac:dyDescent="0.3">
      <c r="A149" s="139"/>
      <c r="B149" s="140"/>
      <c r="C149" s="140"/>
      <c r="D149" s="141"/>
      <c r="E149" s="15"/>
      <c r="F149" s="15"/>
      <c r="G149" s="16"/>
      <c r="H149" s="26"/>
      <c r="I149" s="31"/>
      <c r="J149" s="32"/>
      <c r="K149" s="4"/>
      <c r="L149" s="4">
        <f t="shared" si="12"/>
        <v>0</v>
      </c>
      <c r="M149" s="5">
        <f t="shared" si="10"/>
        <v>0</v>
      </c>
      <c r="O149" s="4" t="str">
        <f t="shared" si="13"/>
        <v/>
      </c>
      <c r="P149" s="4" t="str">
        <f t="shared" si="14"/>
        <v/>
      </c>
      <c r="Q149" s="4" t="str">
        <f t="shared" si="15"/>
        <v/>
      </c>
      <c r="R149" s="4" t="str">
        <f t="shared" si="16"/>
        <v/>
      </c>
      <c r="S149" s="47" t="str">
        <f t="shared" si="18"/>
        <v/>
      </c>
      <c r="T149" s="47" t="str">
        <f t="shared" si="11"/>
        <v/>
      </c>
      <c r="U149" s="28" t="s">
        <v>155</v>
      </c>
      <c r="V149" s="33" t="str">
        <f t="shared" si="17"/>
        <v/>
      </c>
    </row>
    <row r="150" spans="1:22" customFormat="1" ht="14.4" x14ac:dyDescent="0.3">
      <c r="A150" s="139"/>
      <c r="B150" s="140"/>
      <c r="C150" s="140"/>
      <c r="D150" s="141"/>
      <c r="E150" s="15"/>
      <c r="F150" s="15"/>
      <c r="G150" s="16"/>
      <c r="H150" s="26"/>
      <c r="I150" s="31"/>
      <c r="J150" s="32"/>
      <c r="K150" s="4"/>
      <c r="L150" s="4">
        <f t="shared" si="12"/>
        <v>0</v>
      </c>
      <c r="M150" s="5">
        <f t="shared" si="10"/>
        <v>0</v>
      </c>
      <c r="O150" s="4" t="str">
        <f t="shared" si="13"/>
        <v/>
      </c>
      <c r="P150" s="4" t="str">
        <f t="shared" si="14"/>
        <v/>
      </c>
      <c r="Q150" s="4" t="str">
        <f t="shared" si="15"/>
        <v/>
      </c>
      <c r="R150" s="4" t="str">
        <f t="shared" si="16"/>
        <v/>
      </c>
      <c r="S150" s="47" t="str">
        <f t="shared" si="18"/>
        <v/>
      </c>
      <c r="T150" s="47" t="str">
        <f t="shared" si="11"/>
        <v/>
      </c>
      <c r="U150" s="28" t="s">
        <v>156</v>
      </c>
      <c r="V150" s="33" t="str">
        <f t="shared" si="17"/>
        <v/>
      </c>
    </row>
    <row r="151" spans="1:22" customFormat="1" ht="14.4" x14ac:dyDescent="0.3">
      <c r="A151" s="139"/>
      <c r="B151" s="140"/>
      <c r="C151" s="140"/>
      <c r="D151" s="141"/>
      <c r="E151" s="15"/>
      <c r="F151" s="15"/>
      <c r="G151" s="16"/>
      <c r="H151" s="26"/>
      <c r="I151" s="31"/>
      <c r="J151" s="32"/>
      <c r="K151" s="4"/>
      <c r="L151" s="4">
        <f t="shared" si="12"/>
        <v>0</v>
      </c>
      <c r="M151" s="5">
        <f t="shared" si="10"/>
        <v>0</v>
      </c>
      <c r="O151" s="4" t="str">
        <f t="shared" si="13"/>
        <v/>
      </c>
      <c r="P151" s="4" t="str">
        <f t="shared" si="14"/>
        <v/>
      </c>
      <c r="Q151" s="4" t="str">
        <f t="shared" si="15"/>
        <v/>
      </c>
      <c r="R151" s="4" t="str">
        <f t="shared" si="16"/>
        <v/>
      </c>
      <c r="S151" s="47" t="str">
        <f t="shared" si="18"/>
        <v/>
      </c>
      <c r="T151" s="47" t="str">
        <f t="shared" si="11"/>
        <v/>
      </c>
      <c r="U151" s="28" t="s">
        <v>157</v>
      </c>
      <c r="V151" s="33" t="str">
        <f t="shared" si="17"/>
        <v/>
      </c>
    </row>
    <row r="152" spans="1:22" customFormat="1" ht="14.4" x14ac:dyDescent="0.3">
      <c r="A152" s="139"/>
      <c r="B152" s="140"/>
      <c r="C152" s="140"/>
      <c r="D152" s="141"/>
      <c r="E152" s="15"/>
      <c r="F152" s="15"/>
      <c r="G152" s="16"/>
      <c r="H152" s="26"/>
      <c r="I152" s="31"/>
      <c r="J152" s="32"/>
      <c r="K152" s="4"/>
      <c r="L152" s="4">
        <f t="shared" si="12"/>
        <v>0</v>
      </c>
      <c r="M152" s="5">
        <f t="shared" ref="M152:M215" si="19">IF($J152="X",$H152,M$18)</f>
        <v>0</v>
      </c>
      <c r="O152" s="4" t="str">
        <f t="shared" si="13"/>
        <v/>
      </c>
      <c r="P152" s="4" t="str">
        <f t="shared" si="14"/>
        <v/>
      </c>
      <c r="Q152" s="4" t="str">
        <f t="shared" si="15"/>
        <v/>
      </c>
      <c r="R152" s="4" t="str">
        <f t="shared" si="16"/>
        <v/>
      </c>
      <c r="S152" s="47" t="str">
        <f t="shared" si="18"/>
        <v/>
      </c>
      <c r="T152" s="47" t="str">
        <f t="shared" ref="T152:T215" si="20">IF(ISTEXT(A152),IF(H152&gt;9,"10 or greater",IF(H152&gt;5,"6-9",IF(H152&gt;2,"3-5",IF(H152&gt;2,"3",IF(H152&gt;1,"2",IF(H152&gt;0,"1","Blank")))))),"")</f>
        <v/>
      </c>
      <c r="U152" s="28" t="s">
        <v>158</v>
      </c>
      <c r="V152" s="33" t="str">
        <f t="shared" si="17"/>
        <v/>
      </c>
    </row>
    <row r="153" spans="1:22" customFormat="1" ht="14.4" x14ac:dyDescent="0.3">
      <c r="A153" s="139"/>
      <c r="B153" s="140"/>
      <c r="C153" s="140"/>
      <c r="D153" s="141"/>
      <c r="E153" s="15"/>
      <c r="F153" s="15"/>
      <c r="G153" s="16"/>
      <c r="H153" s="26"/>
      <c r="I153" s="31"/>
      <c r="J153" s="32"/>
      <c r="K153" s="4"/>
      <c r="L153" s="4">
        <f t="shared" ref="L153:L216" si="21">IF($I153="X",$G153,L$18)</f>
        <v>0</v>
      </c>
      <c r="M153" s="5">
        <f t="shared" si="19"/>
        <v>0</v>
      </c>
      <c r="O153" s="4" t="str">
        <f t="shared" ref="O153:O216" si="22">IF($E153="X",$G153,"")</f>
        <v/>
      </c>
      <c r="P153" s="4" t="str">
        <f t="shared" ref="P153:P216" si="23">IF($E153="X",$H153,"")</f>
        <v/>
      </c>
      <c r="Q153" s="4" t="str">
        <f t="shared" ref="Q153:Q216" si="24">IF($F153="X",$G153,"")</f>
        <v/>
      </c>
      <c r="R153" s="4" t="str">
        <f t="shared" ref="R153:R216" si="25">IF($F153="X",$H153,"")</f>
        <v/>
      </c>
      <c r="S153" s="47" t="str">
        <f t="shared" si="18"/>
        <v/>
      </c>
      <c r="T153" s="47" t="str">
        <f t="shared" si="20"/>
        <v/>
      </c>
      <c r="U153" s="28" t="s">
        <v>159</v>
      </c>
      <c r="V153" s="33" t="str">
        <f t="shared" ref="V153:V216" si="26">IF(AND(E153="X",F153="X"),"Error! Only one type of school can be selected.",IF(AND(OR(ISNUMBER(G153),ISNUMBER(H153)),AND(ISBLANK(F153),ISBLANK(E153))),"Error! Either PNP or Home designation must be selected.",""))</f>
        <v/>
      </c>
    </row>
    <row r="154" spans="1:22" customFormat="1" ht="14.4" x14ac:dyDescent="0.3">
      <c r="A154" s="139"/>
      <c r="B154" s="140"/>
      <c r="C154" s="140"/>
      <c r="D154" s="141"/>
      <c r="E154" s="15"/>
      <c r="F154" s="15"/>
      <c r="G154" s="16"/>
      <c r="H154" s="26"/>
      <c r="I154" s="31"/>
      <c r="J154" s="32"/>
      <c r="K154" s="4"/>
      <c r="L154" s="4">
        <f t="shared" si="21"/>
        <v>0</v>
      </c>
      <c r="M154" s="5">
        <f t="shared" si="19"/>
        <v>0</v>
      </c>
      <c r="O154" s="4" t="str">
        <f t="shared" si="22"/>
        <v/>
      </c>
      <c r="P154" s="4" t="str">
        <f t="shared" si="23"/>
        <v/>
      </c>
      <c r="Q154" s="4" t="str">
        <f t="shared" si="24"/>
        <v/>
      </c>
      <c r="R154" s="4" t="str">
        <f t="shared" si="25"/>
        <v/>
      </c>
      <c r="S154" s="47" t="str">
        <f t="shared" si="18"/>
        <v/>
      </c>
      <c r="T154" s="47" t="str">
        <f t="shared" si="20"/>
        <v/>
      </c>
      <c r="U154" s="28" t="s">
        <v>160</v>
      </c>
      <c r="V154" s="33" t="str">
        <f t="shared" si="26"/>
        <v/>
      </c>
    </row>
    <row r="155" spans="1:22" customFormat="1" ht="14.4" x14ac:dyDescent="0.3">
      <c r="A155" s="139"/>
      <c r="B155" s="140"/>
      <c r="C155" s="140"/>
      <c r="D155" s="141"/>
      <c r="E155" s="15"/>
      <c r="F155" s="15"/>
      <c r="G155" s="16"/>
      <c r="H155" s="26"/>
      <c r="I155" s="31"/>
      <c r="J155" s="32"/>
      <c r="K155" s="4"/>
      <c r="L155" s="4">
        <f t="shared" si="21"/>
        <v>0</v>
      </c>
      <c r="M155" s="5">
        <f t="shared" si="19"/>
        <v>0</v>
      </c>
      <c r="O155" s="4" t="str">
        <f t="shared" si="22"/>
        <v/>
      </c>
      <c r="P155" s="4" t="str">
        <f t="shared" si="23"/>
        <v/>
      </c>
      <c r="Q155" s="4" t="str">
        <f t="shared" si="24"/>
        <v/>
      </c>
      <c r="R155" s="4" t="str">
        <f t="shared" si="25"/>
        <v/>
      </c>
      <c r="S155" s="47" t="str">
        <f t="shared" ref="S155:S218" si="27">IF(ISTEXT(A155),IF(G155&gt;9,"10 or greater",IF(G155&gt;5,"6-9",IF(G155&gt;2,"3-5",IF(G155&gt;1,"2",IF(G155&gt;0,"1","Blank"))))),"")</f>
        <v/>
      </c>
      <c r="T155" s="47" t="str">
        <f t="shared" si="20"/>
        <v/>
      </c>
      <c r="U155" s="28" t="s">
        <v>161</v>
      </c>
      <c r="V155" s="33" t="str">
        <f t="shared" si="26"/>
        <v/>
      </c>
    </row>
    <row r="156" spans="1:22" customFormat="1" ht="14.4" x14ac:dyDescent="0.3">
      <c r="A156" s="139"/>
      <c r="B156" s="140"/>
      <c r="C156" s="140"/>
      <c r="D156" s="141"/>
      <c r="E156" s="15"/>
      <c r="F156" s="15"/>
      <c r="G156" s="16"/>
      <c r="H156" s="26"/>
      <c r="I156" s="31"/>
      <c r="J156" s="32"/>
      <c r="K156" s="4"/>
      <c r="L156" s="4">
        <f t="shared" si="21"/>
        <v>0</v>
      </c>
      <c r="M156" s="5">
        <f t="shared" si="19"/>
        <v>0</v>
      </c>
      <c r="O156" s="4" t="str">
        <f t="shared" si="22"/>
        <v/>
      </c>
      <c r="P156" s="4" t="str">
        <f t="shared" si="23"/>
        <v/>
      </c>
      <c r="Q156" s="4" t="str">
        <f t="shared" si="24"/>
        <v/>
      </c>
      <c r="R156" s="4" t="str">
        <f t="shared" si="25"/>
        <v/>
      </c>
      <c r="S156" s="47" t="str">
        <f t="shared" si="27"/>
        <v/>
      </c>
      <c r="T156" s="47" t="str">
        <f t="shared" si="20"/>
        <v/>
      </c>
      <c r="U156" s="28" t="s">
        <v>162</v>
      </c>
      <c r="V156" s="33" t="str">
        <f t="shared" si="26"/>
        <v/>
      </c>
    </row>
    <row r="157" spans="1:22" customFormat="1" ht="14.4" x14ac:dyDescent="0.3">
      <c r="A157" s="139"/>
      <c r="B157" s="140"/>
      <c r="C157" s="140"/>
      <c r="D157" s="141"/>
      <c r="E157" s="15"/>
      <c r="F157" s="15"/>
      <c r="G157" s="16"/>
      <c r="H157" s="26"/>
      <c r="I157" s="31"/>
      <c r="J157" s="32"/>
      <c r="K157" s="4"/>
      <c r="L157" s="4">
        <f t="shared" si="21"/>
        <v>0</v>
      </c>
      <c r="M157" s="5">
        <f t="shared" si="19"/>
        <v>0</v>
      </c>
      <c r="O157" s="4" t="str">
        <f t="shared" si="22"/>
        <v/>
      </c>
      <c r="P157" s="4" t="str">
        <f t="shared" si="23"/>
        <v/>
      </c>
      <c r="Q157" s="4" t="str">
        <f t="shared" si="24"/>
        <v/>
      </c>
      <c r="R157" s="4" t="str">
        <f t="shared" si="25"/>
        <v/>
      </c>
      <c r="S157" s="47" t="str">
        <f t="shared" si="27"/>
        <v/>
      </c>
      <c r="T157" s="47" t="str">
        <f t="shared" si="20"/>
        <v/>
      </c>
      <c r="U157" s="28" t="s">
        <v>163</v>
      </c>
      <c r="V157" s="33" t="str">
        <f t="shared" si="26"/>
        <v/>
      </c>
    </row>
    <row r="158" spans="1:22" customFormat="1" ht="14.4" x14ac:dyDescent="0.3">
      <c r="A158" s="139"/>
      <c r="B158" s="140"/>
      <c r="C158" s="140"/>
      <c r="D158" s="141"/>
      <c r="E158" s="15"/>
      <c r="F158" s="15"/>
      <c r="G158" s="16"/>
      <c r="H158" s="26"/>
      <c r="I158" s="31"/>
      <c r="J158" s="32"/>
      <c r="K158" s="4"/>
      <c r="L158" s="4">
        <f t="shared" si="21"/>
        <v>0</v>
      </c>
      <c r="M158" s="5">
        <f t="shared" si="19"/>
        <v>0</v>
      </c>
      <c r="O158" s="4" t="str">
        <f t="shared" si="22"/>
        <v/>
      </c>
      <c r="P158" s="4" t="str">
        <f t="shared" si="23"/>
        <v/>
      </c>
      <c r="Q158" s="4" t="str">
        <f t="shared" si="24"/>
        <v/>
      </c>
      <c r="R158" s="4" t="str">
        <f t="shared" si="25"/>
        <v/>
      </c>
      <c r="S158" s="47" t="str">
        <f t="shared" si="27"/>
        <v/>
      </c>
      <c r="T158" s="47" t="str">
        <f t="shared" si="20"/>
        <v/>
      </c>
      <c r="U158" s="28" t="s">
        <v>164</v>
      </c>
      <c r="V158" s="33" t="str">
        <f t="shared" si="26"/>
        <v/>
      </c>
    </row>
    <row r="159" spans="1:22" customFormat="1" ht="14.4" x14ac:dyDescent="0.3">
      <c r="A159" s="139"/>
      <c r="B159" s="140"/>
      <c r="C159" s="140"/>
      <c r="D159" s="141"/>
      <c r="E159" s="15"/>
      <c r="F159" s="15"/>
      <c r="G159" s="16"/>
      <c r="H159" s="26"/>
      <c r="I159" s="31"/>
      <c r="J159" s="32"/>
      <c r="K159" s="4"/>
      <c r="L159" s="4">
        <f t="shared" si="21"/>
        <v>0</v>
      </c>
      <c r="M159" s="5">
        <f t="shared" si="19"/>
        <v>0</v>
      </c>
      <c r="O159" s="4" t="str">
        <f t="shared" si="22"/>
        <v/>
      </c>
      <c r="P159" s="4" t="str">
        <f t="shared" si="23"/>
        <v/>
      </c>
      <c r="Q159" s="4" t="str">
        <f t="shared" si="24"/>
        <v/>
      </c>
      <c r="R159" s="4" t="str">
        <f t="shared" si="25"/>
        <v/>
      </c>
      <c r="S159" s="47" t="str">
        <f t="shared" si="27"/>
        <v/>
      </c>
      <c r="T159" s="47" t="str">
        <f t="shared" si="20"/>
        <v/>
      </c>
      <c r="U159" s="28" t="s">
        <v>165</v>
      </c>
      <c r="V159" s="33" t="str">
        <f t="shared" si="26"/>
        <v/>
      </c>
    </row>
    <row r="160" spans="1:22" customFormat="1" ht="14.4" x14ac:dyDescent="0.3">
      <c r="A160" s="139"/>
      <c r="B160" s="140"/>
      <c r="C160" s="140"/>
      <c r="D160" s="141"/>
      <c r="E160" s="15"/>
      <c r="F160" s="15"/>
      <c r="G160" s="16"/>
      <c r="H160" s="26"/>
      <c r="I160" s="31"/>
      <c r="J160" s="32"/>
      <c r="K160" s="4"/>
      <c r="L160" s="4">
        <f t="shared" si="21"/>
        <v>0</v>
      </c>
      <c r="M160" s="5">
        <f t="shared" si="19"/>
        <v>0</v>
      </c>
      <c r="O160" s="4" t="str">
        <f t="shared" si="22"/>
        <v/>
      </c>
      <c r="P160" s="4" t="str">
        <f t="shared" si="23"/>
        <v/>
      </c>
      <c r="Q160" s="4" t="str">
        <f t="shared" si="24"/>
        <v/>
      </c>
      <c r="R160" s="4" t="str">
        <f t="shared" si="25"/>
        <v/>
      </c>
      <c r="S160" s="47" t="str">
        <f t="shared" si="27"/>
        <v/>
      </c>
      <c r="T160" s="47" t="str">
        <f t="shared" si="20"/>
        <v/>
      </c>
      <c r="U160" s="28" t="s">
        <v>166</v>
      </c>
      <c r="V160" s="33" t="str">
        <f t="shared" si="26"/>
        <v/>
      </c>
    </row>
    <row r="161" spans="1:22" customFormat="1" ht="14.4" x14ac:dyDescent="0.3">
      <c r="A161" s="139"/>
      <c r="B161" s="140"/>
      <c r="C161" s="140"/>
      <c r="D161" s="141"/>
      <c r="E161" s="15"/>
      <c r="F161" s="15"/>
      <c r="G161" s="16"/>
      <c r="H161" s="26"/>
      <c r="I161" s="31"/>
      <c r="J161" s="32"/>
      <c r="K161" s="4"/>
      <c r="L161" s="4">
        <f t="shared" si="21"/>
        <v>0</v>
      </c>
      <c r="M161" s="5">
        <f t="shared" si="19"/>
        <v>0</v>
      </c>
      <c r="O161" s="4" t="str">
        <f t="shared" si="22"/>
        <v/>
      </c>
      <c r="P161" s="4" t="str">
        <f t="shared" si="23"/>
        <v/>
      </c>
      <c r="Q161" s="4" t="str">
        <f t="shared" si="24"/>
        <v/>
      </c>
      <c r="R161" s="4" t="str">
        <f t="shared" si="25"/>
        <v/>
      </c>
      <c r="S161" s="47" t="str">
        <f t="shared" si="27"/>
        <v/>
      </c>
      <c r="T161" s="47" t="str">
        <f t="shared" si="20"/>
        <v/>
      </c>
      <c r="U161" s="28" t="s">
        <v>167</v>
      </c>
      <c r="V161" s="33" t="str">
        <f t="shared" si="26"/>
        <v/>
      </c>
    </row>
    <row r="162" spans="1:22" customFormat="1" ht="14.4" x14ac:dyDescent="0.3">
      <c r="A162" s="139"/>
      <c r="B162" s="140"/>
      <c r="C162" s="140"/>
      <c r="D162" s="141"/>
      <c r="E162" s="15"/>
      <c r="F162" s="15"/>
      <c r="G162" s="16"/>
      <c r="H162" s="26"/>
      <c r="I162" s="31"/>
      <c r="J162" s="32"/>
      <c r="K162" s="4"/>
      <c r="L162" s="4">
        <f t="shared" si="21"/>
        <v>0</v>
      </c>
      <c r="M162" s="5">
        <f t="shared" si="19"/>
        <v>0</v>
      </c>
      <c r="O162" s="4" t="str">
        <f t="shared" si="22"/>
        <v/>
      </c>
      <c r="P162" s="4" t="str">
        <f t="shared" si="23"/>
        <v/>
      </c>
      <c r="Q162" s="4" t="str">
        <f t="shared" si="24"/>
        <v/>
      </c>
      <c r="R162" s="4" t="str">
        <f t="shared" si="25"/>
        <v/>
      </c>
      <c r="S162" s="47" t="str">
        <f t="shared" si="27"/>
        <v/>
      </c>
      <c r="T162" s="47" t="str">
        <f t="shared" si="20"/>
        <v/>
      </c>
      <c r="U162" s="28" t="s">
        <v>168</v>
      </c>
      <c r="V162" s="33" t="str">
        <f t="shared" si="26"/>
        <v/>
      </c>
    </row>
    <row r="163" spans="1:22" customFormat="1" ht="14.4" x14ac:dyDescent="0.3">
      <c r="A163" s="139"/>
      <c r="B163" s="140"/>
      <c r="C163" s="140"/>
      <c r="D163" s="141"/>
      <c r="E163" s="15"/>
      <c r="F163" s="15"/>
      <c r="G163" s="16"/>
      <c r="H163" s="26"/>
      <c r="I163" s="31"/>
      <c r="J163" s="32"/>
      <c r="K163" s="4"/>
      <c r="L163" s="4">
        <f t="shared" si="21"/>
        <v>0</v>
      </c>
      <c r="M163" s="5">
        <f t="shared" si="19"/>
        <v>0</v>
      </c>
      <c r="O163" s="4" t="str">
        <f t="shared" si="22"/>
        <v/>
      </c>
      <c r="P163" s="4" t="str">
        <f t="shared" si="23"/>
        <v/>
      </c>
      <c r="Q163" s="4" t="str">
        <f t="shared" si="24"/>
        <v/>
      </c>
      <c r="R163" s="4" t="str">
        <f t="shared" si="25"/>
        <v/>
      </c>
      <c r="S163" s="47" t="str">
        <f t="shared" si="27"/>
        <v/>
      </c>
      <c r="T163" s="47" t="str">
        <f t="shared" si="20"/>
        <v/>
      </c>
      <c r="U163" s="28" t="s">
        <v>169</v>
      </c>
      <c r="V163" s="33" t="str">
        <f t="shared" si="26"/>
        <v/>
      </c>
    </row>
    <row r="164" spans="1:22" customFormat="1" ht="14.4" x14ac:dyDescent="0.3">
      <c r="A164" s="139"/>
      <c r="B164" s="140"/>
      <c r="C164" s="140"/>
      <c r="D164" s="141"/>
      <c r="E164" s="15"/>
      <c r="F164" s="15"/>
      <c r="G164" s="16"/>
      <c r="H164" s="26"/>
      <c r="I164" s="31"/>
      <c r="J164" s="32"/>
      <c r="K164" s="4"/>
      <c r="L164" s="4">
        <f t="shared" si="21"/>
        <v>0</v>
      </c>
      <c r="M164" s="5">
        <f t="shared" si="19"/>
        <v>0</v>
      </c>
      <c r="O164" s="4" t="str">
        <f t="shared" si="22"/>
        <v/>
      </c>
      <c r="P164" s="4" t="str">
        <f t="shared" si="23"/>
        <v/>
      </c>
      <c r="Q164" s="4" t="str">
        <f t="shared" si="24"/>
        <v/>
      </c>
      <c r="R164" s="4" t="str">
        <f t="shared" si="25"/>
        <v/>
      </c>
      <c r="S164" s="47" t="str">
        <f t="shared" si="27"/>
        <v/>
      </c>
      <c r="T164" s="47" t="str">
        <f t="shared" si="20"/>
        <v/>
      </c>
      <c r="U164" s="28" t="s">
        <v>170</v>
      </c>
      <c r="V164" s="33" t="str">
        <f t="shared" si="26"/>
        <v/>
      </c>
    </row>
    <row r="165" spans="1:22" customFormat="1" ht="14.4" x14ac:dyDescent="0.3">
      <c r="A165" s="139"/>
      <c r="B165" s="140"/>
      <c r="C165" s="140"/>
      <c r="D165" s="141"/>
      <c r="E165" s="15"/>
      <c r="F165" s="15"/>
      <c r="G165" s="16"/>
      <c r="H165" s="26"/>
      <c r="I165" s="31"/>
      <c r="J165" s="32"/>
      <c r="K165" s="4"/>
      <c r="L165" s="4">
        <f t="shared" si="21"/>
        <v>0</v>
      </c>
      <c r="M165" s="5">
        <f t="shared" si="19"/>
        <v>0</v>
      </c>
      <c r="O165" s="4" t="str">
        <f t="shared" si="22"/>
        <v/>
      </c>
      <c r="P165" s="4" t="str">
        <f t="shared" si="23"/>
        <v/>
      </c>
      <c r="Q165" s="4" t="str">
        <f t="shared" si="24"/>
        <v/>
      </c>
      <c r="R165" s="4" t="str">
        <f t="shared" si="25"/>
        <v/>
      </c>
      <c r="S165" s="47" t="str">
        <f t="shared" si="27"/>
        <v/>
      </c>
      <c r="T165" s="47" t="str">
        <f t="shared" si="20"/>
        <v/>
      </c>
      <c r="U165" s="28" t="s">
        <v>171</v>
      </c>
      <c r="V165" s="33" t="str">
        <f t="shared" si="26"/>
        <v/>
      </c>
    </row>
    <row r="166" spans="1:22" customFormat="1" ht="14.4" x14ac:dyDescent="0.3">
      <c r="A166" s="139"/>
      <c r="B166" s="140"/>
      <c r="C166" s="140"/>
      <c r="D166" s="141"/>
      <c r="E166" s="15"/>
      <c r="F166" s="15"/>
      <c r="G166" s="16"/>
      <c r="H166" s="26"/>
      <c r="I166" s="31"/>
      <c r="J166" s="32"/>
      <c r="K166" s="4"/>
      <c r="L166" s="4">
        <f t="shared" si="21"/>
        <v>0</v>
      </c>
      <c r="M166" s="5">
        <f t="shared" si="19"/>
        <v>0</v>
      </c>
      <c r="O166" s="4" t="str">
        <f t="shared" si="22"/>
        <v/>
      </c>
      <c r="P166" s="4" t="str">
        <f t="shared" si="23"/>
        <v/>
      </c>
      <c r="Q166" s="4" t="str">
        <f t="shared" si="24"/>
        <v/>
      </c>
      <c r="R166" s="4" t="str">
        <f t="shared" si="25"/>
        <v/>
      </c>
      <c r="S166" s="47" t="str">
        <f t="shared" si="27"/>
        <v/>
      </c>
      <c r="T166" s="47" t="str">
        <f t="shared" si="20"/>
        <v/>
      </c>
      <c r="U166" s="28" t="s">
        <v>172</v>
      </c>
      <c r="V166" s="33" t="str">
        <f t="shared" si="26"/>
        <v/>
      </c>
    </row>
    <row r="167" spans="1:22" customFormat="1" ht="14.4" x14ac:dyDescent="0.3">
      <c r="A167" s="139"/>
      <c r="B167" s="140"/>
      <c r="C167" s="140"/>
      <c r="D167" s="141"/>
      <c r="E167" s="15"/>
      <c r="F167" s="15"/>
      <c r="G167" s="16"/>
      <c r="H167" s="26"/>
      <c r="I167" s="31"/>
      <c r="J167" s="32"/>
      <c r="K167" s="4"/>
      <c r="L167" s="4">
        <f t="shared" si="21"/>
        <v>0</v>
      </c>
      <c r="M167" s="5">
        <f t="shared" si="19"/>
        <v>0</v>
      </c>
      <c r="O167" s="4" t="str">
        <f t="shared" si="22"/>
        <v/>
      </c>
      <c r="P167" s="4" t="str">
        <f t="shared" si="23"/>
        <v/>
      </c>
      <c r="Q167" s="4" t="str">
        <f t="shared" si="24"/>
        <v/>
      </c>
      <c r="R167" s="4" t="str">
        <f t="shared" si="25"/>
        <v/>
      </c>
      <c r="S167" s="47" t="str">
        <f t="shared" si="27"/>
        <v/>
      </c>
      <c r="T167" s="47" t="str">
        <f t="shared" si="20"/>
        <v/>
      </c>
      <c r="U167" s="28" t="s">
        <v>173</v>
      </c>
      <c r="V167" s="33" t="str">
        <f t="shared" si="26"/>
        <v/>
      </c>
    </row>
    <row r="168" spans="1:22" customFormat="1" ht="14.4" x14ac:dyDescent="0.3">
      <c r="A168" s="139"/>
      <c r="B168" s="140"/>
      <c r="C168" s="140"/>
      <c r="D168" s="141"/>
      <c r="E168" s="15"/>
      <c r="F168" s="15"/>
      <c r="G168" s="16"/>
      <c r="H168" s="26"/>
      <c r="I168" s="31"/>
      <c r="J168" s="32"/>
      <c r="K168" s="4"/>
      <c r="L168" s="4">
        <f t="shared" si="21"/>
        <v>0</v>
      </c>
      <c r="M168" s="5">
        <f t="shared" si="19"/>
        <v>0</v>
      </c>
      <c r="O168" s="4" t="str">
        <f t="shared" si="22"/>
        <v/>
      </c>
      <c r="P168" s="4" t="str">
        <f t="shared" si="23"/>
        <v/>
      </c>
      <c r="Q168" s="4" t="str">
        <f t="shared" si="24"/>
        <v/>
      </c>
      <c r="R168" s="4" t="str">
        <f t="shared" si="25"/>
        <v/>
      </c>
      <c r="S168" s="47" t="str">
        <f t="shared" si="27"/>
        <v/>
      </c>
      <c r="T168" s="47" t="str">
        <f t="shared" si="20"/>
        <v/>
      </c>
      <c r="U168" s="28" t="s">
        <v>174</v>
      </c>
      <c r="V168" s="33" t="str">
        <f t="shared" si="26"/>
        <v/>
      </c>
    </row>
    <row r="169" spans="1:22" customFormat="1" ht="14.4" x14ac:dyDescent="0.3">
      <c r="A169" s="139"/>
      <c r="B169" s="140"/>
      <c r="C169" s="140"/>
      <c r="D169" s="141"/>
      <c r="E169" s="15"/>
      <c r="F169" s="15"/>
      <c r="G169" s="16"/>
      <c r="H169" s="26"/>
      <c r="I169" s="31"/>
      <c r="J169" s="32"/>
      <c r="K169" s="4"/>
      <c r="L169" s="4">
        <f t="shared" si="21"/>
        <v>0</v>
      </c>
      <c r="M169" s="5">
        <f t="shared" si="19"/>
        <v>0</v>
      </c>
      <c r="O169" s="4" t="str">
        <f t="shared" si="22"/>
        <v/>
      </c>
      <c r="P169" s="4" t="str">
        <f t="shared" si="23"/>
        <v/>
      </c>
      <c r="Q169" s="4" t="str">
        <f t="shared" si="24"/>
        <v/>
      </c>
      <c r="R169" s="4" t="str">
        <f t="shared" si="25"/>
        <v/>
      </c>
      <c r="S169" s="47" t="str">
        <f t="shared" si="27"/>
        <v/>
      </c>
      <c r="T169" s="47" t="str">
        <f t="shared" si="20"/>
        <v/>
      </c>
      <c r="U169" s="28" t="s">
        <v>175</v>
      </c>
      <c r="V169" s="33" t="str">
        <f t="shared" si="26"/>
        <v/>
      </c>
    </row>
    <row r="170" spans="1:22" customFormat="1" ht="14.4" x14ac:dyDescent="0.3">
      <c r="A170" s="139"/>
      <c r="B170" s="140"/>
      <c r="C170" s="140"/>
      <c r="D170" s="141"/>
      <c r="E170" s="15"/>
      <c r="F170" s="15"/>
      <c r="G170" s="16"/>
      <c r="H170" s="26"/>
      <c r="I170" s="31"/>
      <c r="J170" s="32"/>
      <c r="K170" s="4"/>
      <c r="L170" s="4">
        <f t="shared" si="21"/>
        <v>0</v>
      </c>
      <c r="M170" s="5">
        <f t="shared" si="19"/>
        <v>0</v>
      </c>
      <c r="O170" s="4" t="str">
        <f t="shared" si="22"/>
        <v/>
      </c>
      <c r="P170" s="4" t="str">
        <f t="shared" si="23"/>
        <v/>
      </c>
      <c r="Q170" s="4" t="str">
        <f t="shared" si="24"/>
        <v/>
      </c>
      <c r="R170" s="4" t="str">
        <f t="shared" si="25"/>
        <v/>
      </c>
      <c r="S170" s="47" t="str">
        <f t="shared" si="27"/>
        <v/>
      </c>
      <c r="T170" s="47" t="str">
        <f t="shared" si="20"/>
        <v/>
      </c>
      <c r="U170" s="28" t="s">
        <v>176</v>
      </c>
      <c r="V170" s="33" t="str">
        <f t="shared" si="26"/>
        <v/>
      </c>
    </row>
    <row r="171" spans="1:22" customFormat="1" ht="14.4" x14ac:dyDescent="0.3">
      <c r="A171" s="139"/>
      <c r="B171" s="140"/>
      <c r="C171" s="140"/>
      <c r="D171" s="141"/>
      <c r="E171" s="15"/>
      <c r="F171" s="15"/>
      <c r="G171" s="16"/>
      <c r="H171" s="26"/>
      <c r="I171" s="31"/>
      <c r="J171" s="32"/>
      <c r="K171" s="4"/>
      <c r="L171" s="4">
        <f t="shared" si="21"/>
        <v>0</v>
      </c>
      <c r="M171" s="5">
        <f t="shared" si="19"/>
        <v>0</v>
      </c>
      <c r="O171" s="4" t="str">
        <f t="shared" si="22"/>
        <v/>
      </c>
      <c r="P171" s="4" t="str">
        <f t="shared" si="23"/>
        <v/>
      </c>
      <c r="Q171" s="4" t="str">
        <f t="shared" si="24"/>
        <v/>
      </c>
      <c r="R171" s="4" t="str">
        <f t="shared" si="25"/>
        <v/>
      </c>
      <c r="S171" s="47" t="str">
        <f t="shared" si="27"/>
        <v/>
      </c>
      <c r="T171" s="47" t="str">
        <f t="shared" si="20"/>
        <v/>
      </c>
      <c r="U171" s="28" t="s">
        <v>177</v>
      </c>
      <c r="V171" s="33" t="str">
        <f t="shared" si="26"/>
        <v/>
      </c>
    </row>
    <row r="172" spans="1:22" customFormat="1" ht="14.4" x14ac:dyDescent="0.3">
      <c r="A172" s="139"/>
      <c r="B172" s="140"/>
      <c r="C172" s="140"/>
      <c r="D172" s="141"/>
      <c r="E172" s="15"/>
      <c r="F172" s="15"/>
      <c r="G172" s="16"/>
      <c r="H172" s="26"/>
      <c r="I172" s="31"/>
      <c r="J172" s="32"/>
      <c r="K172" s="4"/>
      <c r="L172" s="4">
        <f t="shared" si="21"/>
        <v>0</v>
      </c>
      <c r="M172" s="5">
        <f t="shared" si="19"/>
        <v>0</v>
      </c>
      <c r="O172" s="4" t="str">
        <f t="shared" si="22"/>
        <v/>
      </c>
      <c r="P172" s="4" t="str">
        <f t="shared" si="23"/>
        <v/>
      </c>
      <c r="Q172" s="4" t="str">
        <f t="shared" si="24"/>
        <v/>
      </c>
      <c r="R172" s="4" t="str">
        <f t="shared" si="25"/>
        <v/>
      </c>
      <c r="S172" s="47" t="str">
        <f t="shared" si="27"/>
        <v/>
      </c>
      <c r="T172" s="47" t="str">
        <f t="shared" si="20"/>
        <v/>
      </c>
      <c r="U172" s="28" t="s">
        <v>178</v>
      </c>
      <c r="V172" s="33" t="str">
        <f t="shared" si="26"/>
        <v/>
      </c>
    </row>
    <row r="173" spans="1:22" customFormat="1" ht="14.4" x14ac:dyDescent="0.3">
      <c r="A173" s="139"/>
      <c r="B173" s="140"/>
      <c r="C173" s="140"/>
      <c r="D173" s="141"/>
      <c r="E173" s="15"/>
      <c r="F173" s="15"/>
      <c r="G173" s="16"/>
      <c r="H173" s="26"/>
      <c r="I173" s="31"/>
      <c r="J173" s="32"/>
      <c r="K173" s="4"/>
      <c r="L173" s="4">
        <f t="shared" si="21"/>
        <v>0</v>
      </c>
      <c r="M173" s="5">
        <f t="shared" si="19"/>
        <v>0</v>
      </c>
      <c r="O173" s="4" t="str">
        <f t="shared" si="22"/>
        <v/>
      </c>
      <c r="P173" s="4" t="str">
        <f t="shared" si="23"/>
        <v/>
      </c>
      <c r="Q173" s="4" t="str">
        <f t="shared" si="24"/>
        <v/>
      </c>
      <c r="R173" s="4" t="str">
        <f t="shared" si="25"/>
        <v/>
      </c>
      <c r="S173" s="47" t="str">
        <f t="shared" si="27"/>
        <v/>
      </c>
      <c r="T173" s="47" t="str">
        <f t="shared" si="20"/>
        <v/>
      </c>
      <c r="U173" s="28" t="s">
        <v>179</v>
      </c>
      <c r="V173" s="33" t="str">
        <f t="shared" si="26"/>
        <v/>
      </c>
    </row>
    <row r="174" spans="1:22" customFormat="1" ht="14.4" x14ac:dyDescent="0.3">
      <c r="A174" s="139"/>
      <c r="B174" s="140"/>
      <c r="C174" s="140"/>
      <c r="D174" s="141"/>
      <c r="E174" s="15"/>
      <c r="F174" s="15"/>
      <c r="G174" s="16"/>
      <c r="H174" s="26"/>
      <c r="I174" s="31"/>
      <c r="J174" s="32"/>
      <c r="K174" s="4"/>
      <c r="L174" s="4">
        <f t="shared" si="21"/>
        <v>0</v>
      </c>
      <c r="M174" s="5">
        <f t="shared" si="19"/>
        <v>0</v>
      </c>
      <c r="O174" s="4" t="str">
        <f t="shared" si="22"/>
        <v/>
      </c>
      <c r="P174" s="4" t="str">
        <f t="shared" si="23"/>
        <v/>
      </c>
      <c r="Q174" s="4" t="str">
        <f t="shared" si="24"/>
        <v/>
      </c>
      <c r="R174" s="4" t="str">
        <f t="shared" si="25"/>
        <v/>
      </c>
      <c r="S174" s="47" t="str">
        <f t="shared" si="27"/>
        <v/>
      </c>
      <c r="T174" s="47" t="str">
        <f t="shared" si="20"/>
        <v/>
      </c>
      <c r="U174" s="28" t="s">
        <v>180</v>
      </c>
      <c r="V174" s="33" t="str">
        <f t="shared" si="26"/>
        <v/>
      </c>
    </row>
    <row r="175" spans="1:22" customFormat="1" ht="14.4" x14ac:dyDescent="0.3">
      <c r="A175" s="139"/>
      <c r="B175" s="140"/>
      <c r="C175" s="140"/>
      <c r="D175" s="141"/>
      <c r="E175" s="15"/>
      <c r="F175" s="15"/>
      <c r="G175" s="16"/>
      <c r="H175" s="26"/>
      <c r="I175" s="31"/>
      <c r="J175" s="32"/>
      <c r="K175" s="4"/>
      <c r="L175" s="4">
        <f t="shared" si="21"/>
        <v>0</v>
      </c>
      <c r="M175" s="5">
        <f t="shared" si="19"/>
        <v>0</v>
      </c>
      <c r="O175" s="4" t="str">
        <f t="shared" si="22"/>
        <v/>
      </c>
      <c r="P175" s="4" t="str">
        <f t="shared" si="23"/>
        <v/>
      </c>
      <c r="Q175" s="4" t="str">
        <f t="shared" si="24"/>
        <v/>
      </c>
      <c r="R175" s="4" t="str">
        <f t="shared" si="25"/>
        <v/>
      </c>
      <c r="S175" s="47" t="str">
        <f t="shared" si="27"/>
        <v/>
      </c>
      <c r="T175" s="47" t="str">
        <f t="shared" si="20"/>
        <v/>
      </c>
      <c r="U175" s="28" t="s">
        <v>181</v>
      </c>
      <c r="V175" s="33" t="str">
        <f t="shared" si="26"/>
        <v/>
      </c>
    </row>
    <row r="176" spans="1:22" customFormat="1" ht="14.4" x14ac:dyDescent="0.3">
      <c r="A176" s="139"/>
      <c r="B176" s="140"/>
      <c r="C176" s="140"/>
      <c r="D176" s="141"/>
      <c r="E176" s="15"/>
      <c r="F176" s="15"/>
      <c r="G176" s="16"/>
      <c r="H176" s="26"/>
      <c r="I176" s="31"/>
      <c r="J176" s="32"/>
      <c r="K176" s="4"/>
      <c r="L176" s="4">
        <f t="shared" si="21"/>
        <v>0</v>
      </c>
      <c r="M176" s="5">
        <f t="shared" si="19"/>
        <v>0</v>
      </c>
      <c r="O176" s="4" t="str">
        <f t="shared" si="22"/>
        <v/>
      </c>
      <c r="P176" s="4" t="str">
        <f t="shared" si="23"/>
        <v/>
      </c>
      <c r="Q176" s="4" t="str">
        <f t="shared" si="24"/>
        <v/>
      </c>
      <c r="R176" s="4" t="str">
        <f t="shared" si="25"/>
        <v/>
      </c>
      <c r="S176" s="47" t="str">
        <f t="shared" si="27"/>
        <v/>
      </c>
      <c r="T176" s="47" t="str">
        <f t="shared" si="20"/>
        <v/>
      </c>
      <c r="U176" s="28" t="s">
        <v>182</v>
      </c>
      <c r="V176" s="33" t="str">
        <f t="shared" si="26"/>
        <v/>
      </c>
    </row>
    <row r="177" spans="1:22" customFormat="1" ht="14.4" x14ac:dyDescent="0.3">
      <c r="A177" s="139"/>
      <c r="B177" s="140"/>
      <c r="C177" s="140"/>
      <c r="D177" s="141"/>
      <c r="E177" s="15"/>
      <c r="F177" s="15"/>
      <c r="G177" s="16"/>
      <c r="H177" s="26"/>
      <c r="I177" s="31"/>
      <c r="J177" s="32"/>
      <c r="K177" s="4"/>
      <c r="L177" s="4">
        <f t="shared" si="21"/>
        <v>0</v>
      </c>
      <c r="M177" s="5">
        <f t="shared" si="19"/>
        <v>0</v>
      </c>
      <c r="O177" s="4" t="str">
        <f t="shared" si="22"/>
        <v/>
      </c>
      <c r="P177" s="4" t="str">
        <f t="shared" si="23"/>
        <v/>
      </c>
      <c r="Q177" s="4" t="str">
        <f t="shared" si="24"/>
        <v/>
      </c>
      <c r="R177" s="4" t="str">
        <f t="shared" si="25"/>
        <v/>
      </c>
      <c r="S177" s="47" t="str">
        <f t="shared" si="27"/>
        <v/>
      </c>
      <c r="T177" s="47" t="str">
        <f t="shared" si="20"/>
        <v/>
      </c>
      <c r="U177" s="28" t="s">
        <v>183</v>
      </c>
      <c r="V177" s="33" t="str">
        <f t="shared" si="26"/>
        <v/>
      </c>
    </row>
    <row r="178" spans="1:22" customFormat="1" ht="14.4" x14ac:dyDescent="0.3">
      <c r="A178" s="139"/>
      <c r="B178" s="140"/>
      <c r="C178" s="140"/>
      <c r="D178" s="141"/>
      <c r="E178" s="15"/>
      <c r="F178" s="15"/>
      <c r="G178" s="16"/>
      <c r="H178" s="26"/>
      <c r="I178" s="31"/>
      <c r="J178" s="32"/>
      <c r="K178" s="4"/>
      <c r="L178" s="4">
        <f t="shared" si="21"/>
        <v>0</v>
      </c>
      <c r="M178" s="5">
        <f t="shared" si="19"/>
        <v>0</v>
      </c>
      <c r="O178" s="4" t="str">
        <f t="shared" si="22"/>
        <v/>
      </c>
      <c r="P178" s="4" t="str">
        <f t="shared" si="23"/>
        <v/>
      </c>
      <c r="Q178" s="4" t="str">
        <f t="shared" si="24"/>
        <v/>
      </c>
      <c r="R178" s="4" t="str">
        <f t="shared" si="25"/>
        <v/>
      </c>
      <c r="S178" s="47" t="str">
        <f t="shared" si="27"/>
        <v/>
      </c>
      <c r="T178" s="47" t="str">
        <f t="shared" si="20"/>
        <v/>
      </c>
      <c r="U178" s="28" t="s">
        <v>184</v>
      </c>
      <c r="V178" s="33" t="str">
        <f t="shared" si="26"/>
        <v/>
      </c>
    </row>
    <row r="179" spans="1:22" customFormat="1" ht="14.4" x14ac:dyDescent="0.3">
      <c r="A179" s="139"/>
      <c r="B179" s="140"/>
      <c r="C179" s="140"/>
      <c r="D179" s="141"/>
      <c r="E179" s="15"/>
      <c r="F179" s="15"/>
      <c r="G179" s="16"/>
      <c r="H179" s="26"/>
      <c r="I179" s="31"/>
      <c r="J179" s="32"/>
      <c r="K179" s="4"/>
      <c r="L179" s="4">
        <f t="shared" si="21"/>
        <v>0</v>
      </c>
      <c r="M179" s="5">
        <f t="shared" si="19"/>
        <v>0</v>
      </c>
      <c r="O179" s="4" t="str">
        <f t="shared" si="22"/>
        <v/>
      </c>
      <c r="P179" s="4" t="str">
        <f t="shared" si="23"/>
        <v/>
      </c>
      <c r="Q179" s="4" t="str">
        <f t="shared" si="24"/>
        <v/>
      </c>
      <c r="R179" s="4" t="str">
        <f t="shared" si="25"/>
        <v/>
      </c>
      <c r="S179" s="47" t="str">
        <f t="shared" si="27"/>
        <v/>
      </c>
      <c r="T179" s="47" t="str">
        <f t="shared" si="20"/>
        <v/>
      </c>
      <c r="U179" s="28" t="s">
        <v>185</v>
      </c>
      <c r="V179" s="33" t="str">
        <f t="shared" si="26"/>
        <v/>
      </c>
    </row>
    <row r="180" spans="1:22" customFormat="1" ht="14.4" x14ac:dyDescent="0.3">
      <c r="A180" s="139"/>
      <c r="B180" s="140"/>
      <c r="C180" s="140"/>
      <c r="D180" s="141"/>
      <c r="E180" s="15"/>
      <c r="F180" s="15"/>
      <c r="G180" s="16"/>
      <c r="H180" s="26"/>
      <c r="I180" s="31"/>
      <c r="J180" s="32"/>
      <c r="K180" s="4"/>
      <c r="L180" s="4">
        <f t="shared" si="21"/>
        <v>0</v>
      </c>
      <c r="M180" s="5">
        <f t="shared" si="19"/>
        <v>0</v>
      </c>
      <c r="O180" s="4" t="str">
        <f t="shared" si="22"/>
        <v/>
      </c>
      <c r="P180" s="4" t="str">
        <f t="shared" si="23"/>
        <v/>
      </c>
      <c r="Q180" s="4" t="str">
        <f t="shared" si="24"/>
        <v/>
      </c>
      <c r="R180" s="4" t="str">
        <f t="shared" si="25"/>
        <v/>
      </c>
      <c r="S180" s="47" t="str">
        <f t="shared" si="27"/>
        <v/>
      </c>
      <c r="T180" s="47" t="str">
        <f t="shared" si="20"/>
        <v/>
      </c>
      <c r="U180" s="28" t="s">
        <v>186</v>
      </c>
      <c r="V180" s="33" t="str">
        <f t="shared" si="26"/>
        <v/>
      </c>
    </row>
    <row r="181" spans="1:22" customFormat="1" ht="14.4" x14ac:dyDescent="0.3">
      <c r="A181" s="139"/>
      <c r="B181" s="140"/>
      <c r="C181" s="140"/>
      <c r="D181" s="141"/>
      <c r="E181" s="15"/>
      <c r="F181" s="15"/>
      <c r="G181" s="16"/>
      <c r="H181" s="26"/>
      <c r="I181" s="31"/>
      <c r="J181" s="32"/>
      <c r="K181" s="4"/>
      <c r="L181" s="4">
        <f t="shared" si="21"/>
        <v>0</v>
      </c>
      <c r="M181" s="5">
        <f t="shared" si="19"/>
        <v>0</v>
      </c>
      <c r="O181" s="4" t="str">
        <f t="shared" si="22"/>
        <v/>
      </c>
      <c r="P181" s="4" t="str">
        <f t="shared" si="23"/>
        <v/>
      </c>
      <c r="Q181" s="4" t="str">
        <f t="shared" si="24"/>
        <v/>
      </c>
      <c r="R181" s="4" t="str">
        <f t="shared" si="25"/>
        <v/>
      </c>
      <c r="S181" s="47" t="str">
        <f t="shared" si="27"/>
        <v/>
      </c>
      <c r="T181" s="47" t="str">
        <f t="shared" si="20"/>
        <v/>
      </c>
      <c r="U181" s="28" t="s">
        <v>187</v>
      </c>
      <c r="V181" s="33" t="str">
        <f t="shared" si="26"/>
        <v/>
      </c>
    </row>
    <row r="182" spans="1:22" customFormat="1" ht="14.4" x14ac:dyDescent="0.3">
      <c r="A182" s="139"/>
      <c r="B182" s="140"/>
      <c r="C182" s="140"/>
      <c r="D182" s="141"/>
      <c r="E182" s="15"/>
      <c r="F182" s="15"/>
      <c r="G182" s="16"/>
      <c r="H182" s="26"/>
      <c r="I182" s="31"/>
      <c r="J182" s="32"/>
      <c r="K182" s="4"/>
      <c r="L182" s="4">
        <f t="shared" si="21"/>
        <v>0</v>
      </c>
      <c r="M182" s="5">
        <f t="shared" si="19"/>
        <v>0</v>
      </c>
      <c r="O182" s="4" t="str">
        <f t="shared" si="22"/>
        <v/>
      </c>
      <c r="P182" s="4" t="str">
        <f t="shared" si="23"/>
        <v/>
      </c>
      <c r="Q182" s="4" t="str">
        <f t="shared" si="24"/>
        <v/>
      </c>
      <c r="R182" s="4" t="str">
        <f t="shared" si="25"/>
        <v/>
      </c>
      <c r="S182" s="47" t="str">
        <f t="shared" si="27"/>
        <v/>
      </c>
      <c r="T182" s="47" t="str">
        <f t="shared" si="20"/>
        <v/>
      </c>
      <c r="U182" s="28" t="s">
        <v>188</v>
      </c>
      <c r="V182" s="33" t="str">
        <f t="shared" si="26"/>
        <v/>
      </c>
    </row>
    <row r="183" spans="1:22" customFormat="1" ht="14.4" x14ac:dyDescent="0.3">
      <c r="A183" s="139"/>
      <c r="B183" s="140"/>
      <c r="C183" s="140"/>
      <c r="D183" s="141"/>
      <c r="E183" s="15"/>
      <c r="F183" s="15"/>
      <c r="G183" s="16"/>
      <c r="H183" s="26"/>
      <c r="I183" s="31"/>
      <c r="J183" s="32"/>
      <c r="K183" s="4"/>
      <c r="L183" s="4">
        <f t="shared" si="21"/>
        <v>0</v>
      </c>
      <c r="M183" s="5">
        <f t="shared" si="19"/>
        <v>0</v>
      </c>
      <c r="O183" s="4" t="str">
        <f t="shared" si="22"/>
        <v/>
      </c>
      <c r="P183" s="4" t="str">
        <f t="shared" si="23"/>
        <v/>
      </c>
      <c r="Q183" s="4" t="str">
        <f t="shared" si="24"/>
        <v/>
      </c>
      <c r="R183" s="4" t="str">
        <f t="shared" si="25"/>
        <v/>
      </c>
      <c r="S183" s="47" t="str">
        <f t="shared" si="27"/>
        <v/>
      </c>
      <c r="T183" s="47" t="str">
        <f t="shared" si="20"/>
        <v/>
      </c>
      <c r="U183" s="28" t="s">
        <v>189</v>
      </c>
      <c r="V183" s="33" t="str">
        <f t="shared" si="26"/>
        <v/>
      </c>
    </row>
    <row r="184" spans="1:22" customFormat="1" ht="14.4" x14ac:dyDescent="0.3">
      <c r="A184" s="139"/>
      <c r="B184" s="140"/>
      <c r="C184" s="140"/>
      <c r="D184" s="141"/>
      <c r="E184" s="15"/>
      <c r="F184" s="15"/>
      <c r="G184" s="16"/>
      <c r="H184" s="26"/>
      <c r="I184" s="31"/>
      <c r="J184" s="32"/>
      <c r="K184" s="4"/>
      <c r="L184" s="4">
        <f t="shared" si="21"/>
        <v>0</v>
      </c>
      <c r="M184" s="5">
        <f t="shared" si="19"/>
        <v>0</v>
      </c>
      <c r="O184" s="4" t="str">
        <f t="shared" si="22"/>
        <v/>
      </c>
      <c r="P184" s="4" t="str">
        <f t="shared" si="23"/>
        <v/>
      </c>
      <c r="Q184" s="4" t="str">
        <f t="shared" si="24"/>
        <v/>
      </c>
      <c r="R184" s="4" t="str">
        <f t="shared" si="25"/>
        <v/>
      </c>
      <c r="S184" s="47" t="str">
        <f t="shared" si="27"/>
        <v/>
      </c>
      <c r="T184" s="47" t="str">
        <f t="shared" si="20"/>
        <v/>
      </c>
      <c r="U184" s="28" t="s">
        <v>190</v>
      </c>
      <c r="V184" s="33" t="str">
        <f t="shared" si="26"/>
        <v/>
      </c>
    </row>
    <row r="185" spans="1:22" customFormat="1" ht="14.4" x14ac:dyDescent="0.3">
      <c r="A185" s="139"/>
      <c r="B185" s="140"/>
      <c r="C185" s="140"/>
      <c r="D185" s="141"/>
      <c r="E185" s="15"/>
      <c r="F185" s="15"/>
      <c r="G185" s="16"/>
      <c r="H185" s="26"/>
      <c r="I185" s="31"/>
      <c r="J185" s="32"/>
      <c r="K185" s="4"/>
      <c r="L185" s="4">
        <f t="shared" si="21"/>
        <v>0</v>
      </c>
      <c r="M185" s="5">
        <f t="shared" si="19"/>
        <v>0</v>
      </c>
      <c r="O185" s="4" t="str">
        <f t="shared" si="22"/>
        <v/>
      </c>
      <c r="P185" s="4" t="str">
        <f t="shared" si="23"/>
        <v/>
      </c>
      <c r="Q185" s="4" t="str">
        <f t="shared" si="24"/>
        <v/>
      </c>
      <c r="R185" s="4" t="str">
        <f t="shared" si="25"/>
        <v/>
      </c>
      <c r="S185" s="47" t="str">
        <f t="shared" si="27"/>
        <v/>
      </c>
      <c r="T185" s="47" t="str">
        <f t="shared" si="20"/>
        <v/>
      </c>
      <c r="U185" s="28" t="s">
        <v>191</v>
      </c>
      <c r="V185" s="33" t="str">
        <f t="shared" si="26"/>
        <v/>
      </c>
    </row>
    <row r="186" spans="1:22" customFormat="1" ht="14.4" x14ac:dyDescent="0.3">
      <c r="A186" s="139"/>
      <c r="B186" s="140"/>
      <c r="C186" s="140"/>
      <c r="D186" s="141"/>
      <c r="E186" s="15"/>
      <c r="F186" s="15"/>
      <c r="G186" s="16"/>
      <c r="H186" s="26"/>
      <c r="I186" s="31"/>
      <c r="J186" s="32"/>
      <c r="K186" s="4"/>
      <c r="L186" s="4">
        <f t="shared" si="21"/>
        <v>0</v>
      </c>
      <c r="M186" s="5">
        <f t="shared" si="19"/>
        <v>0</v>
      </c>
      <c r="O186" s="4" t="str">
        <f t="shared" si="22"/>
        <v/>
      </c>
      <c r="P186" s="4" t="str">
        <f t="shared" si="23"/>
        <v/>
      </c>
      <c r="Q186" s="4" t="str">
        <f t="shared" si="24"/>
        <v/>
      </c>
      <c r="R186" s="4" t="str">
        <f t="shared" si="25"/>
        <v/>
      </c>
      <c r="S186" s="47" t="str">
        <f t="shared" si="27"/>
        <v/>
      </c>
      <c r="T186" s="47" t="str">
        <f t="shared" si="20"/>
        <v/>
      </c>
      <c r="U186" s="28" t="s">
        <v>192</v>
      </c>
      <c r="V186" s="33" t="str">
        <f t="shared" si="26"/>
        <v/>
      </c>
    </row>
    <row r="187" spans="1:22" customFormat="1" ht="14.4" x14ac:dyDescent="0.3">
      <c r="A187" s="139"/>
      <c r="B187" s="140"/>
      <c r="C187" s="140"/>
      <c r="D187" s="141"/>
      <c r="E187" s="15"/>
      <c r="F187" s="15"/>
      <c r="G187" s="16"/>
      <c r="H187" s="26"/>
      <c r="I187" s="31"/>
      <c r="J187" s="32"/>
      <c r="K187" s="4"/>
      <c r="L187" s="4">
        <f t="shared" si="21"/>
        <v>0</v>
      </c>
      <c r="M187" s="5">
        <f t="shared" si="19"/>
        <v>0</v>
      </c>
      <c r="O187" s="4" t="str">
        <f t="shared" si="22"/>
        <v/>
      </c>
      <c r="P187" s="4" t="str">
        <f t="shared" si="23"/>
        <v/>
      </c>
      <c r="Q187" s="4" t="str">
        <f t="shared" si="24"/>
        <v/>
      </c>
      <c r="R187" s="4" t="str">
        <f t="shared" si="25"/>
        <v/>
      </c>
      <c r="S187" s="47" t="str">
        <f t="shared" si="27"/>
        <v/>
      </c>
      <c r="T187" s="47" t="str">
        <f t="shared" si="20"/>
        <v/>
      </c>
      <c r="U187" s="28" t="s">
        <v>193</v>
      </c>
      <c r="V187" s="33" t="str">
        <f t="shared" si="26"/>
        <v/>
      </c>
    </row>
    <row r="188" spans="1:22" customFormat="1" ht="14.4" x14ac:dyDescent="0.3">
      <c r="A188" s="139"/>
      <c r="B188" s="140"/>
      <c r="C188" s="140"/>
      <c r="D188" s="141"/>
      <c r="E188" s="15"/>
      <c r="F188" s="15"/>
      <c r="G188" s="16"/>
      <c r="H188" s="26"/>
      <c r="I188" s="31"/>
      <c r="J188" s="32"/>
      <c r="K188" s="4"/>
      <c r="L188" s="4">
        <f t="shared" si="21"/>
        <v>0</v>
      </c>
      <c r="M188" s="5">
        <f t="shared" si="19"/>
        <v>0</v>
      </c>
      <c r="O188" s="4" t="str">
        <f t="shared" si="22"/>
        <v/>
      </c>
      <c r="P188" s="4" t="str">
        <f t="shared" si="23"/>
        <v/>
      </c>
      <c r="Q188" s="4" t="str">
        <f t="shared" si="24"/>
        <v/>
      </c>
      <c r="R188" s="4" t="str">
        <f t="shared" si="25"/>
        <v/>
      </c>
      <c r="S188" s="47" t="str">
        <f t="shared" si="27"/>
        <v/>
      </c>
      <c r="T188" s="47" t="str">
        <f t="shared" si="20"/>
        <v/>
      </c>
      <c r="U188" s="28" t="s">
        <v>194</v>
      </c>
      <c r="V188" s="33" t="str">
        <f t="shared" si="26"/>
        <v/>
      </c>
    </row>
    <row r="189" spans="1:22" customFormat="1" ht="14.4" x14ac:dyDescent="0.3">
      <c r="A189" s="139"/>
      <c r="B189" s="140"/>
      <c r="C189" s="140"/>
      <c r="D189" s="141"/>
      <c r="E189" s="15"/>
      <c r="F189" s="15"/>
      <c r="G189" s="16"/>
      <c r="H189" s="26"/>
      <c r="I189" s="31"/>
      <c r="J189" s="32"/>
      <c r="K189" s="4"/>
      <c r="L189" s="4">
        <f t="shared" si="21"/>
        <v>0</v>
      </c>
      <c r="M189" s="5">
        <f t="shared" si="19"/>
        <v>0</v>
      </c>
      <c r="O189" s="4" t="str">
        <f t="shared" si="22"/>
        <v/>
      </c>
      <c r="P189" s="4" t="str">
        <f t="shared" si="23"/>
        <v/>
      </c>
      <c r="Q189" s="4" t="str">
        <f t="shared" si="24"/>
        <v/>
      </c>
      <c r="R189" s="4" t="str">
        <f t="shared" si="25"/>
        <v/>
      </c>
      <c r="S189" s="47" t="str">
        <f t="shared" si="27"/>
        <v/>
      </c>
      <c r="T189" s="47" t="str">
        <f t="shared" si="20"/>
        <v/>
      </c>
      <c r="U189" s="28" t="s">
        <v>195</v>
      </c>
      <c r="V189" s="33" t="str">
        <f t="shared" si="26"/>
        <v/>
      </c>
    </row>
    <row r="190" spans="1:22" customFormat="1" ht="14.4" x14ac:dyDescent="0.3">
      <c r="A190" s="139"/>
      <c r="B190" s="140"/>
      <c r="C190" s="140"/>
      <c r="D190" s="141"/>
      <c r="E190" s="15"/>
      <c r="F190" s="15"/>
      <c r="G190" s="16"/>
      <c r="H190" s="26"/>
      <c r="I190" s="31"/>
      <c r="J190" s="32"/>
      <c r="K190" s="4"/>
      <c r="L190" s="4">
        <f t="shared" si="21"/>
        <v>0</v>
      </c>
      <c r="M190" s="5">
        <f t="shared" si="19"/>
        <v>0</v>
      </c>
      <c r="O190" s="4" t="str">
        <f t="shared" si="22"/>
        <v/>
      </c>
      <c r="P190" s="4" t="str">
        <f t="shared" si="23"/>
        <v/>
      </c>
      <c r="Q190" s="4" t="str">
        <f t="shared" si="24"/>
        <v/>
      </c>
      <c r="R190" s="4" t="str">
        <f t="shared" si="25"/>
        <v/>
      </c>
      <c r="S190" s="47" t="str">
        <f t="shared" si="27"/>
        <v/>
      </c>
      <c r="T190" s="47" t="str">
        <f t="shared" si="20"/>
        <v/>
      </c>
      <c r="U190" s="28" t="s">
        <v>196</v>
      </c>
      <c r="V190" s="33" t="str">
        <f t="shared" si="26"/>
        <v/>
      </c>
    </row>
    <row r="191" spans="1:22" customFormat="1" ht="14.4" x14ac:dyDescent="0.3">
      <c r="A191" s="139"/>
      <c r="B191" s="140"/>
      <c r="C191" s="140"/>
      <c r="D191" s="141"/>
      <c r="E191" s="15"/>
      <c r="F191" s="15"/>
      <c r="G191" s="16"/>
      <c r="H191" s="26"/>
      <c r="I191" s="31"/>
      <c r="J191" s="32"/>
      <c r="K191" s="4"/>
      <c r="L191" s="4">
        <f t="shared" si="21"/>
        <v>0</v>
      </c>
      <c r="M191" s="5">
        <f t="shared" si="19"/>
        <v>0</v>
      </c>
      <c r="O191" s="4" t="str">
        <f t="shared" si="22"/>
        <v/>
      </c>
      <c r="P191" s="4" t="str">
        <f t="shared" si="23"/>
        <v/>
      </c>
      <c r="Q191" s="4" t="str">
        <f t="shared" si="24"/>
        <v/>
      </c>
      <c r="R191" s="4" t="str">
        <f t="shared" si="25"/>
        <v/>
      </c>
      <c r="S191" s="47" t="str">
        <f t="shared" si="27"/>
        <v/>
      </c>
      <c r="T191" s="47" t="str">
        <f t="shared" si="20"/>
        <v/>
      </c>
      <c r="U191" s="28" t="s">
        <v>197</v>
      </c>
      <c r="V191" s="33" t="str">
        <f t="shared" si="26"/>
        <v/>
      </c>
    </row>
    <row r="192" spans="1:22" customFormat="1" ht="14.4" x14ac:dyDescent="0.3">
      <c r="A192" s="139"/>
      <c r="B192" s="140"/>
      <c r="C192" s="140"/>
      <c r="D192" s="141"/>
      <c r="E192" s="15"/>
      <c r="F192" s="15"/>
      <c r="G192" s="16"/>
      <c r="H192" s="26"/>
      <c r="I192" s="31"/>
      <c r="J192" s="32"/>
      <c r="K192" s="4"/>
      <c r="L192" s="4">
        <f t="shared" si="21"/>
        <v>0</v>
      </c>
      <c r="M192" s="5">
        <f t="shared" si="19"/>
        <v>0</v>
      </c>
      <c r="O192" s="4" t="str">
        <f t="shared" si="22"/>
        <v/>
      </c>
      <c r="P192" s="4" t="str">
        <f t="shared" si="23"/>
        <v/>
      </c>
      <c r="Q192" s="4" t="str">
        <f t="shared" si="24"/>
        <v/>
      </c>
      <c r="R192" s="4" t="str">
        <f t="shared" si="25"/>
        <v/>
      </c>
      <c r="S192" s="47" t="str">
        <f t="shared" si="27"/>
        <v/>
      </c>
      <c r="T192" s="47" t="str">
        <f t="shared" si="20"/>
        <v/>
      </c>
      <c r="U192" s="28" t="s">
        <v>198</v>
      </c>
      <c r="V192" s="33" t="str">
        <f t="shared" si="26"/>
        <v/>
      </c>
    </row>
    <row r="193" spans="1:22" customFormat="1" ht="14.4" x14ac:dyDescent="0.3">
      <c r="A193" s="139"/>
      <c r="B193" s="140"/>
      <c r="C193" s="140"/>
      <c r="D193" s="141"/>
      <c r="E193" s="15"/>
      <c r="F193" s="15"/>
      <c r="G193" s="16"/>
      <c r="H193" s="26"/>
      <c r="I193" s="31"/>
      <c r="J193" s="32"/>
      <c r="K193" s="4"/>
      <c r="L193" s="4">
        <f t="shared" si="21"/>
        <v>0</v>
      </c>
      <c r="M193" s="5">
        <f t="shared" si="19"/>
        <v>0</v>
      </c>
      <c r="O193" s="4" t="str">
        <f t="shared" si="22"/>
        <v/>
      </c>
      <c r="P193" s="4" t="str">
        <f t="shared" si="23"/>
        <v/>
      </c>
      <c r="Q193" s="4" t="str">
        <f t="shared" si="24"/>
        <v/>
      </c>
      <c r="R193" s="4" t="str">
        <f t="shared" si="25"/>
        <v/>
      </c>
      <c r="S193" s="47" t="str">
        <f t="shared" si="27"/>
        <v/>
      </c>
      <c r="T193" s="47" t="str">
        <f t="shared" si="20"/>
        <v/>
      </c>
      <c r="U193" s="28" t="s">
        <v>199</v>
      </c>
      <c r="V193" s="33" t="str">
        <f t="shared" si="26"/>
        <v/>
      </c>
    </row>
    <row r="194" spans="1:22" customFormat="1" ht="14.4" x14ac:dyDescent="0.3">
      <c r="A194" s="139"/>
      <c r="B194" s="140"/>
      <c r="C194" s="140"/>
      <c r="D194" s="141"/>
      <c r="E194" s="15"/>
      <c r="F194" s="15"/>
      <c r="G194" s="16"/>
      <c r="H194" s="26"/>
      <c r="I194" s="31"/>
      <c r="J194" s="32"/>
      <c r="K194" s="4"/>
      <c r="L194" s="4">
        <f t="shared" si="21"/>
        <v>0</v>
      </c>
      <c r="M194" s="5">
        <f t="shared" si="19"/>
        <v>0</v>
      </c>
      <c r="O194" s="4" t="str">
        <f t="shared" si="22"/>
        <v/>
      </c>
      <c r="P194" s="4" t="str">
        <f t="shared" si="23"/>
        <v/>
      </c>
      <c r="Q194" s="4" t="str">
        <f t="shared" si="24"/>
        <v/>
      </c>
      <c r="R194" s="4" t="str">
        <f t="shared" si="25"/>
        <v/>
      </c>
      <c r="S194" s="47" t="str">
        <f t="shared" si="27"/>
        <v/>
      </c>
      <c r="T194" s="47" t="str">
        <f t="shared" si="20"/>
        <v/>
      </c>
      <c r="U194" s="28" t="s">
        <v>200</v>
      </c>
      <c r="V194" s="33" t="str">
        <f t="shared" si="26"/>
        <v/>
      </c>
    </row>
    <row r="195" spans="1:22" customFormat="1" ht="14.4" x14ac:dyDescent="0.3">
      <c r="A195" s="139"/>
      <c r="B195" s="140"/>
      <c r="C195" s="140"/>
      <c r="D195" s="141"/>
      <c r="E195" s="15"/>
      <c r="F195" s="15"/>
      <c r="G195" s="16"/>
      <c r="H195" s="26"/>
      <c r="I195" s="31"/>
      <c r="J195" s="32"/>
      <c r="K195" s="4"/>
      <c r="L195" s="4">
        <f t="shared" si="21"/>
        <v>0</v>
      </c>
      <c r="M195" s="5">
        <f t="shared" si="19"/>
        <v>0</v>
      </c>
      <c r="O195" s="4" t="str">
        <f t="shared" si="22"/>
        <v/>
      </c>
      <c r="P195" s="4" t="str">
        <f t="shared" si="23"/>
        <v/>
      </c>
      <c r="Q195" s="4" t="str">
        <f t="shared" si="24"/>
        <v/>
      </c>
      <c r="R195" s="4" t="str">
        <f t="shared" si="25"/>
        <v/>
      </c>
      <c r="S195" s="47" t="str">
        <f t="shared" si="27"/>
        <v/>
      </c>
      <c r="T195" s="47" t="str">
        <f t="shared" si="20"/>
        <v/>
      </c>
      <c r="U195" s="28" t="s">
        <v>201</v>
      </c>
      <c r="V195" s="33" t="str">
        <f t="shared" si="26"/>
        <v/>
      </c>
    </row>
    <row r="196" spans="1:22" customFormat="1" ht="14.4" x14ac:dyDescent="0.3">
      <c r="A196" s="139"/>
      <c r="B196" s="140"/>
      <c r="C196" s="140"/>
      <c r="D196" s="141"/>
      <c r="E196" s="15"/>
      <c r="F196" s="15"/>
      <c r="G196" s="16"/>
      <c r="H196" s="26"/>
      <c r="I196" s="31"/>
      <c r="J196" s="32"/>
      <c r="K196" s="4"/>
      <c r="L196" s="4">
        <f t="shared" si="21"/>
        <v>0</v>
      </c>
      <c r="M196" s="5">
        <f t="shared" si="19"/>
        <v>0</v>
      </c>
      <c r="O196" s="4" t="str">
        <f t="shared" si="22"/>
        <v/>
      </c>
      <c r="P196" s="4" t="str">
        <f t="shared" si="23"/>
        <v/>
      </c>
      <c r="Q196" s="4" t="str">
        <f t="shared" si="24"/>
        <v/>
      </c>
      <c r="R196" s="4" t="str">
        <f t="shared" si="25"/>
        <v/>
      </c>
      <c r="S196" s="47" t="str">
        <f t="shared" si="27"/>
        <v/>
      </c>
      <c r="T196" s="47" t="str">
        <f t="shared" si="20"/>
        <v/>
      </c>
      <c r="U196" s="28" t="s">
        <v>202</v>
      </c>
      <c r="V196" s="33" t="str">
        <f t="shared" si="26"/>
        <v/>
      </c>
    </row>
    <row r="197" spans="1:22" customFormat="1" ht="14.4" x14ac:dyDescent="0.3">
      <c r="A197" s="139"/>
      <c r="B197" s="140"/>
      <c r="C197" s="140"/>
      <c r="D197" s="141"/>
      <c r="E197" s="15"/>
      <c r="F197" s="15"/>
      <c r="G197" s="16"/>
      <c r="H197" s="26"/>
      <c r="I197" s="31"/>
      <c r="J197" s="32"/>
      <c r="K197" s="4"/>
      <c r="L197" s="4">
        <f t="shared" si="21"/>
        <v>0</v>
      </c>
      <c r="M197" s="5">
        <f t="shared" si="19"/>
        <v>0</v>
      </c>
      <c r="O197" s="4" t="str">
        <f t="shared" si="22"/>
        <v/>
      </c>
      <c r="P197" s="4" t="str">
        <f t="shared" si="23"/>
        <v/>
      </c>
      <c r="Q197" s="4" t="str">
        <f t="shared" si="24"/>
        <v/>
      </c>
      <c r="R197" s="4" t="str">
        <f t="shared" si="25"/>
        <v/>
      </c>
      <c r="S197" s="47" t="str">
        <f t="shared" si="27"/>
        <v/>
      </c>
      <c r="T197" s="47" t="str">
        <f t="shared" si="20"/>
        <v/>
      </c>
      <c r="U197" s="28" t="s">
        <v>203</v>
      </c>
      <c r="V197" s="33" t="str">
        <f t="shared" si="26"/>
        <v/>
      </c>
    </row>
    <row r="198" spans="1:22" customFormat="1" x14ac:dyDescent="0.25">
      <c r="A198" s="139"/>
      <c r="B198" s="140"/>
      <c r="C198" s="140"/>
      <c r="D198" s="141"/>
      <c r="E198" s="15"/>
      <c r="F198" s="15"/>
      <c r="G198" s="16"/>
      <c r="H198" s="26"/>
      <c r="I198" s="31"/>
      <c r="J198" s="32"/>
      <c r="K198" s="4"/>
      <c r="L198" s="4">
        <f t="shared" si="21"/>
        <v>0</v>
      </c>
      <c r="M198" s="5">
        <f t="shared" si="19"/>
        <v>0</v>
      </c>
      <c r="O198" s="4" t="str">
        <f t="shared" si="22"/>
        <v/>
      </c>
      <c r="P198" s="4" t="str">
        <f t="shared" si="23"/>
        <v/>
      </c>
      <c r="Q198" s="4" t="str">
        <f t="shared" si="24"/>
        <v/>
      </c>
      <c r="R198" s="4" t="str">
        <f t="shared" si="25"/>
        <v/>
      </c>
      <c r="S198" s="47" t="str">
        <f t="shared" si="27"/>
        <v/>
      </c>
      <c r="T198" s="47" t="str">
        <f t="shared" si="20"/>
        <v/>
      </c>
      <c r="V198" s="33" t="str">
        <f t="shared" si="26"/>
        <v/>
      </c>
    </row>
    <row r="199" spans="1:22" customFormat="1" x14ac:dyDescent="0.25">
      <c r="A199" s="139"/>
      <c r="B199" s="140"/>
      <c r="C199" s="140"/>
      <c r="D199" s="141"/>
      <c r="E199" s="15"/>
      <c r="F199" s="15"/>
      <c r="G199" s="16"/>
      <c r="H199" s="26"/>
      <c r="I199" s="31"/>
      <c r="J199" s="32"/>
      <c r="K199" s="4"/>
      <c r="L199" s="4">
        <f t="shared" si="21"/>
        <v>0</v>
      </c>
      <c r="M199" s="5">
        <f t="shared" si="19"/>
        <v>0</v>
      </c>
      <c r="O199" s="4" t="str">
        <f t="shared" si="22"/>
        <v/>
      </c>
      <c r="P199" s="4" t="str">
        <f t="shared" si="23"/>
        <v/>
      </c>
      <c r="Q199" s="4" t="str">
        <f t="shared" si="24"/>
        <v/>
      </c>
      <c r="R199" s="4" t="str">
        <f t="shared" si="25"/>
        <v/>
      </c>
      <c r="S199" s="47" t="str">
        <f t="shared" si="27"/>
        <v/>
      </c>
      <c r="T199" s="47" t="str">
        <f t="shared" si="20"/>
        <v/>
      </c>
      <c r="V199" s="33" t="str">
        <f t="shared" si="26"/>
        <v/>
      </c>
    </row>
    <row r="200" spans="1:22" customFormat="1" x14ac:dyDescent="0.25">
      <c r="A200" s="139"/>
      <c r="B200" s="140"/>
      <c r="C200" s="140"/>
      <c r="D200" s="141"/>
      <c r="E200" s="15"/>
      <c r="F200" s="15"/>
      <c r="G200" s="16"/>
      <c r="H200" s="26"/>
      <c r="I200" s="31"/>
      <c r="J200" s="32"/>
      <c r="K200" s="4"/>
      <c r="L200" s="4">
        <f t="shared" si="21"/>
        <v>0</v>
      </c>
      <c r="M200" s="5">
        <f t="shared" si="19"/>
        <v>0</v>
      </c>
      <c r="O200" s="4" t="str">
        <f t="shared" si="22"/>
        <v/>
      </c>
      <c r="P200" s="4" t="str">
        <f t="shared" si="23"/>
        <v/>
      </c>
      <c r="Q200" s="4" t="str">
        <f t="shared" si="24"/>
        <v/>
      </c>
      <c r="R200" s="4" t="str">
        <f t="shared" si="25"/>
        <v/>
      </c>
      <c r="S200" s="47" t="str">
        <f t="shared" si="27"/>
        <v/>
      </c>
      <c r="T200" s="47" t="str">
        <f t="shared" si="20"/>
        <v/>
      </c>
      <c r="V200" s="33" t="str">
        <f t="shared" si="26"/>
        <v/>
      </c>
    </row>
    <row r="201" spans="1:22" customFormat="1" x14ac:dyDescent="0.25">
      <c r="A201" s="139"/>
      <c r="B201" s="140"/>
      <c r="C201" s="140"/>
      <c r="D201" s="141"/>
      <c r="E201" s="15"/>
      <c r="F201" s="15"/>
      <c r="G201" s="16"/>
      <c r="H201" s="26"/>
      <c r="I201" s="31"/>
      <c r="J201" s="32"/>
      <c r="K201" s="4"/>
      <c r="L201" s="4">
        <f t="shared" si="21"/>
        <v>0</v>
      </c>
      <c r="M201" s="5">
        <f t="shared" si="19"/>
        <v>0</v>
      </c>
      <c r="O201" s="4" t="str">
        <f t="shared" si="22"/>
        <v/>
      </c>
      <c r="P201" s="4" t="str">
        <f t="shared" si="23"/>
        <v/>
      </c>
      <c r="Q201" s="4" t="str">
        <f t="shared" si="24"/>
        <v/>
      </c>
      <c r="R201" s="4" t="str">
        <f t="shared" si="25"/>
        <v/>
      </c>
      <c r="S201" s="47" t="str">
        <f t="shared" si="27"/>
        <v/>
      </c>
      <c r="T201" s="47" t="str">
        <f t="shared" si="20"/>
        <v/>
      </c>
      <c r="V201" s="33" t="str">
        <f t="shared" si="26"/>
        <v/>
      </c>
    </row>
    <row r="202" spans="1:22" customFormat="1" x14ac:dyDescent="0.25">
      <c r="A202" s="139"/>
      <c r="B202" s="140"/>
      <c r="C202" s="140"/>
      <c r="D202" s="141"/>
      <c r="E202" s="15"/>
      <c r="F202" s="15"/>
      <c r="G202" s="16"/>
      <c r="H202" s="26"/>
      <c r="I202" s="31"/>
      <c r="J202" s="32"/>
      <c r="K202" s="4"/>
      <c r="L202" s="4">
        <f t="shared" si="21"/>
        <v>0</v>
      </c>
      <c r="M202" s="5">
        <f t="shared" si="19"/>
        <v>0</v>
      </c>
      <c r="O202" s="4" t="str">
        <f t="shared" si="22"/>
        <v/>
      </c>
      <c r="P202" s="4" t="str">
        <f t="shared" si="23"/>
        <v/>
      </c>
      <c r="Q202" s="4" t="str">
        <f t="shared" si="24"/>
        <v/>
      </c>
      <c r="R202" s="4" t="str">
        <f t="shared" si="25"/>
        <v/>
      </c>
      <c r="S202" s="47" t="str">
        <f t="shared" si="27"/>
        <v/>
      </c>
      <c r="T202" s="47" t="str">
        <f t="shared" si="20"/>
        <v/>
      </c>
      <c r="V202" s="33" t="str">
        <f t="shared" si="26"/>
        <v/>
      </c>
    </row>
    <row r="203" spans="1:22" customFormat="1" x14ac:dyDescent="0.25">
      <c r="A203" s="139"/>
      <c r="B203" s="140"/>
      <c r="C203" s="140"/>
      <c r="D203" s="141"/>
      <c r="E203" s="15"/>
      <c r="F203" s="15"/>
      <c r="G203" s="16"/>
      <c r="H203" s="26"/>
      <c r="I203" s="31"/>
      <c r="J203" s="32"/>
      <c r="K203" s="4"/>
      <c r="L203" s="4">
        <f t="shared" si="21"/>
        <v>0</v>
      </c>
      <c r="M203" s="5">
        <f t="shared" si="19"/>
        <v>0</v>
      </c>
      <c r="O203" s="4" t="str">
        <f t="shared" si="22"/>
        <v/>
      </c>
      <c r="P203" s="4" t="str">
        <f t="shared" si="23"/>
        <v/>
      </c>
      <c r="Q203" s="4" t="str">
        <f t="shared" si="24"/>
        <v/>
      </c>
      <c r="R203" s="4" t="str">
        <f t="shared" si="25"/>
        <v/>
      </c>
      <c r="S203" s="47" t="str">
        <f t="shared" si="27"/>
        <v/>
      </c>
      <c r="T203" s="47" t="str">
        <f t="shared" si="20"/>
        <v/>
      </c>
      <c r="V203" s="33" t="str">
        <f t="shared" si="26"/>
        <v/>
      </c>
    </row>
    <row r="204" spans="1:22" customFormat="1" x14ac:dyDescent="0.25">
      <c r="A204" s="139"/>
      <c r="B204" s="140"/>
      <c r="C204" s="140"/>
      <c r="D204" s="141"/>
      <c r="E204" s="15"/>
      <c r="F204" s="15"/>
      <c r="G204" s="16"/>
      <c r="H204" s="26"/>
      <c r="I204" s="31"/>
      <c r="J204" s="32"/>
      <c r="K204" s="4"/>
      <c r="L204" s="4">
        <f t="shared" si="21"/>
        <v>0</v>
      </c>
      <c r="M204" s="5">
        <f t="shared" si="19"/>
        <v>0</v>
      </c>
      <c r="O204" s="4" t="str">
        <f t="shared" si="22"/>
        <v/>
      </c>
      <c r="P204" s="4" t="str">
        <f t="shared" si="23"/>
        <v/>
      </c>
      <c r="Q204" s="4" t="str">
        <f t="shared" si="24"/>
        <v/>
      </c>
      <c r="R204" s="4" t="str">
        <f t="shared" si="25"/>
        <v/>
      </c>
      <c r="S204" s="47" t="str">
        <f t="shared" si="27"/>
        <v/>
      </c>
      <c r="T204" s="47" t="str">
        <f t="shared" si="20"/>
        <v/>
      </c>
      <c r="V204" s="33" t="str">
        <f t="shared" si="26"/>
        <v/>
      </c>
    </row>
    <row r="205" spans="1:22" customFormat="1" x14ac:dyDescent="0.25">
      <c r="A205" s="139"/>
      <c r="B205" s="140"/>
      <c r="C205" s="140"/>
      <c r="D205" s="141"/>
      <c r="E205" s="15"/>
      <c r="F205" s="15"/>
      <c r="G205" s="16"/>
      <c r="H205" s="26"/>
      <c r="I205" s="31"/>
      <c r="J205" s="32"/>
      <c r="K205" s="4"/>
      <c r="L205" s="4">
        <f t="shared" si="21"/>
        <v>0</v>
      </c>
      <c r="M205" s="5">
        <f t="shared" si="19"/>
        <v>0</v>
      </c>
      <c r="O205" s="4" t="str">
        <f t="shared" si="22"/>
        <v/>
      </c>
      <c r="P205" s="4" t="str">
        <f t="shared" si="23"/>
        <v/>
      </c>
      <c r="Q205" s="4" t="str">
        <f t="shared" si="24"/>
        <v/>
      </c>
      <c r="R205" s="4" t="str">
        <f t="shared" si="25"/>
        <v/>
      </c>
      <c r="S205" s="47" t="str">
        <f t="shared" si="27"/>
        <v/>
      </c>
      <c r="T205" s="47" t="str">
        <f t="shared" si="20"/>
        <v/>
      </c>
      <c r="V205" s="33" t="str">
        <f t="shared" si="26"/>
        <v/>
      </c>
    </row>
    <row r="206" spans="1:22" customFormat="1" x14ac:dyDescent="0.25">
      <c r="A206" s="139"/>
      <c r="B206" s="140"/>
      <c r="C206" s="140"/>
      <c r="D206" s="141"/>
      <c r="E206" s="15"/>
      <c r="F206" s="15"/>
      <c r="G206" s="16"/>
      <c r="H206" s="26"/>
      <c r="I206" s="31"/>
      <c r="J206" s="32"/>
      <c r="K206" s="4"/>
      <c r="L206" s="4">
        <f t="shared" si="21"/>
        <v>0</v>
      </c>
      <c r="M206" s="5">
        <f t="shared" si="19"/>
        <v>0</v>
      </c>
      <c r="O206" s="4" t="str">
        <f t="shared" si="22"/>
        <v/>
      </c>
      <c r="P206" s="4" t="str">
        <f t="shared" si="23"/>
        <v/>
      </c>
      <c r="Q206" s="4" t="str">
        <f t="shared" si="24"/>
        <v/>
      </c>
      <c r="R206" s="4" t="str">
        <f t="shared" si="25"/>
        <v/>
      </c>
      <c r="S206" s="47" t="str">
        <f t="shared" si="27"/>
        <v/>
      </c>
      <c r="T206" s="47" t="str">
        <f t="shared" si="20"/>
        <v/>
      </c>
      <c r="V206" s="33" t="str">
        <f t="shared" si="26"/>
        <v/>
      </c>
    </row>
    <row r="207" spans="1:22" customFormat="1" x14ac:dyDescent="0.25">
      <c r="A207" s="139"/>
      <c r="B207" s="140"/>
      <c r="C207" s="140"/>
      <c r="D207" s="141"/>
      <c r="E207" s="15"/>
      <c r="F207" s="15"/>
      <c r="G207" s="16"/>
      <c r="H207" s="26"/>
      <c r="I207" s="31"/>
      <c r="J207" s="32"/>
      <c r="K207" s="4"/>
      <c r="L207" s="4">
        <f t="shared" si="21"/>
        <v>0</v>
      </c>
      <c r="M207" s="5">
        <f t="shared" si="19"/>
        <v>0</v>
      </c>
      <c r="O207" s="4" t="str">
        <f t="shared" si="22"/>
        <v/>
      </c>
      <c r="P207" s="4" t="str">
        <f t="shared" si="23"/>
        <v/>
      </c>
      <c r="Q207" s="4" t="str">
        <f t="shared" si="24"/>
        <v/>
      </c>
      <c r="R207" s="4" t="str">
        <f t="shared" si="25"/>
        <v/>
      </c>
      <c r="S207" s="47" t="str">
        <f t="shared" si="27"/>
        <v/>
      </c>
      <c r="T207" s="47" t="str">
        <f t="shared" si="20"/>
        <v/>
      </c>
      <c r="V207" s="33" t="str">
        <f t="shared" si="26"/>
        <v/>
      </c>
    </row>
    <row r="208" spans="1:22" customFormat="1" x14ac:dyDescent="0.25">
      <c r="A208" s="139"/>
      <c r="B208" s="140"/>
      <c r="C208" s="140"/>
      <c r="D208" s="141"/>
      <c r="E208" s="15"/>
      <c r="F208" s="15"/>
      <c r="G208" s="16"/>
      <c r="H208" s="26"/>
      <c r="I208" s="31"/>
      <c r="J208" s="32"/>
      <c r="K208" s="4"/>
      <c r="L208" s="4">
        <f t="shared" si="21"/>
        <v>0</v>
      </c>
      <c r="M208" s="5">
        <f t="shared" si="19"/>
        <v>0</v>
      </c>
      <c r="O208" s="4" t="str">
        <f t="shared" si="22"/>
        <v/>
      </c>
      <c r="P208" s="4" t="str">
        <f t="shared" si="23"/>
        <v/>
      </c>
      <c r="Q208" s="4" t="str">
        <f t="shared" si="24"/>
        <v/>
      </c>
      <c r="R208" s="4" t="str">
        <f t="shared" si="25"/>
        <v/>
      </c>
      <c r="S208" s="47" t="str">
        <f t="shared" si="27"/>
        <v/>
      </c>
      <c r="T208" s="47" t="str">
        <f t="shared" si="20"/>
        <v/>
      </c>
      <c r="V208" s="33" t="str">
        <f t="shared" si="26"/>
        <v/>
      </c>
    </row>
    <row r="209" spans="1:22" customFormat="1" x14ac:dyDescent="0.25">
      <c r="A209" s="139"/>
      <c r="B209" s="140"/>
      <c r="C209" s="140"/>
      <c r="D209" s="141"/>
      <c r="E209" s="15"/>
      <c r="F209" s="15"/>
      <c r="G209" s="16"/>
      <c r="H209" s="26"/>
      <c r="I209" s="31"/>
      <c r="J209" s="32"/>
      <c r="K209" s="4"/>
      <c r="L209" s="4">
        <f t="shared" si="21"/>
        <v>0</v>
      </c>
      <c r="M209" s="5">
        <f t="shared" si="19"/>
        <v>0</v>
      </c>
      <c r="O209" s="4" t="str">
        <f t="shared" si="22"/>
        <v/>
      </c>
      <c r="P209" s="4" t="str">
        <f t="shared" si="23"/>
        <v/>
      </c>
      <c r="Q209" s="4" t="str">
        <f t="shared" si="24"/>
        <v/>
      </c>
      <c r="R209" s="4" t="str">
        <f t="shared" si="25"/>
        <v/>
      </c>
      <c r="S209" s="47" t="str">
        <f t="shared" si="27"/>
        <v/>
      </c>
      <c r="T209" s="47" t="str">
        <f t="shared" si="20"/>
        <v/>
      </c>
      <c r="V209" s="33" t="str">
        <f t="shared" si="26"/>
        <v/>
      </c>
    </row>
    <row r="210" spans="1:22" customFormat="1" x14ac:dyDescent="0.25">
      <c r="A210" s="139"/>
      <c r="B210" s="140"/>
      <c r="C210" s="140"/>
      <c r="D210" s="141"/>
      <c r="E210" s="15"/>
      <c r="F210" s="15"/>
      <c r="G210" s="16"/>
      <c r="H210" s="26"/>
      <c r="I210" s="31"/>
      <c r="J210" s="32"/>
      <c r="K210" s="4"/>
      <c r="L210" s="4">
        <f t="shared" si="21"/>
        <v>0</v>
      </c>
      <c r="M210" s="5">
        <f t="shared" si="19"/>
        <v>0</v>
      </c>
      <c r="O210" s="4" t="str">
        <f t="shared" si="22"/>
        <v/>
      </c>
      <c r="P210" s="4" t="str">
        <f t="shared" si="23"/>
        <v/>
      </c>
      <c r="Q210" s="4" t="str">
        <f t="shared" si="24"/>
        <v/>
      </c>
      <c r="R210" s="4" t="str">
        <f t="shared" si="25"/>
        <v/>
      </c>
      <c r="S210" s="47" t="str">
        <f t="shared" si="27"/>
        <v/>
      </c>
      <c r="T210" s="47" t="str">
        <f t="shared" si="20"/>
        <v/>
      </c>
      <c r="V210" s="33" t="str">
        <f t="shared" si="26"/>
        <v/>
      </c>
    </row>
    <row r="211" spans="1:22" customFormat="1" x14ac:dyDescent="0.25">
      <c r="A211" s="139"/>
      <c r="B211" s="140"/>
      <c r="C211" s="140"/>
      <c r="D211" s="141"/>
      <c r="E211" s="15"/>
      <c r="F211" s="15"/>
      <c r="G211" s="16"/>
      <c r="H211" s="26"/>
      <c r="I211" s="31"/>
      <c r="J211" s="32"/>
      <c r="K211" s="4"/>
      <c r="L211" s="4">
        <f t="shared" si="21"/>
        <v>0</v>
      </c>
      <c r="M211" s="5">
        <f t="shared" si="19"/>
        <v>0</v>
      </c>
      <c r="O211" s="4" t="str">
        <f t="shared" si="22"/>
        <v/>
      </c>
      <c r="P211" s="4" t="str">
        <f t="shared" si="23"/>
        <v/>
      </c>
      <c r="Q211" s="4" t="str">
        <f t="shared" si="24"/>
        <v/>
      </c>
      <c r="R211" s="4" t="str">
        <f t="shared" si="25"/>
        <v/>
      </c>
      <c r="S211" s="47" t="str">
        <f t="shared" si="27"/>
        <v/>
      </c>
      <c r="T211" s="47" t="str">
        <f t="shared" si="20"/>
        <v/>
      </c>
      <c r="V211" s="33" t="str">
        <f t="shared" si="26"/>
        <v/>
      </c>
    </row>
    <row r="212" spans="1:22" customFormat="1" x14ac:dyDescent="0.25">
      <c r="A212" s="139"/>
      <c r="B212" s="140"/>
      <c r="C212" s="140"/>
      <c r="D212" s="141"/>
      <c r="E212" s="15"/>
      <c r="F212" s="15"/>
      <c r="G212" s="16"/>
      <c r="H212" s="26"/>
      <c r="I212" s="31"/>
      <c r="J212" s="32"/>
      <c r="K212" s="4"/>
      <c r="L212" s="4">
        <f t="shared" si="21"/>
        <v>0</v>
      </c>
      <c r="M212" s="5">
        <f t="shared" si="19"/>
        <v>0</v>
      </c>
      <c r="O212" s="4" t="str">
        <f t="shared" si="22"/>
        <v/>
      </c>
      <c r="P212" s="4" t="str">
        <f t="shared" si="23"/>
        <v/>
      </c>
      <c r="Q212" s="4" t="str">
        <f t="shared" si="24"/>
        <v/>
      </c>
      <c r="R212" s="4" t="str">
        <f t="shared" si="25"/>
        <v/>
      </c>
      <c r="S212" s="47" t="str">
        <f t="shared" si="27"/>
        <v/>
      </c>
      <c r="T212" s="47" t="str">
        <f t="shared" si="20"/>
        <v/>
      </c>
      <c r="V212" s="33" t="str">
        <f t="shared" si="26"/>
        <v/>
      </c>
    </row>
    <row r="213" spans="1:22" customFormat="1" x14ac:dyDescent="0.25">
      <c r="A213" s="139"/>
      <c r="B213" s="140"/>
      <c r="C213" s="140"/>
      <c r="D213" s="141"/>
      <c r="E213" s="15"/>
      <c r="F213" s="15"/>
      <c r="G213" s="16"/>
      <c r="H213" s="26"/>
      <c r="I213" s="31"/>
      <c r="J213" s="32"/>
      <c r="K213" s="4"/>
      <c r="L213" s="4">
        <f t="shared" si="21"/>
        <v>0</v>
      </c>
      <c r="M213" s="5">
        <f t="shared" si="19"/>
        <v>0</v>
      </c>
      <c r="O213" s="4" t="str">
        <f t="shared" si="22"/>
        <v/>
      </c>
      <c r="P213" s="4" t="str">
        <f t="shared" si="23"/>
        <v/>
      </c>
      <c r="Q213" s="4" t="str">
        <f t="shared" si="24"/>
        <v/>
      </c>
      <c r="R213" s="4" t="str">
        <f t="shared" si="25"/>
        <v/>
      </c>
      <c r="S213" s="47" t="str">
        <f t="shared" si="27"/>
        <v/>
      </c>
      <c r="T213" s="47" t="str">
        <f t="shared" si="20"/>
        <v/>
      </c>
      <c r="V213" s="33" t="str">
        <f t="shared" si="26"/>
        <v/>
      </c>
    </row>
    <row r="214" spans="1:22" customFormat="1" x14ac:dyDescent="0.25">
      <c r="A214" s="139"/>
      <c r="B214" s="140"/>
      <c r="C214" s="140"/>
      <c r="D214" s="141"/>
      <c r="E214" s="15"/>
      <c r="F214" s="15"/>
      <c r="G214" s="16"/>
      <c r="H214" s="26"/>
      <c r="I214" s="31"/>
      <c r="J214" s="32"/>
      <c r="K214" s="4"/>
      <c r="L214" s="4">
        <f t="shared" si="21"/>
        <v>0</v>
      </c>
      <c r="M214" s="5">
        <f t="shared" si="19"/>
        <v>0</v>
      </c>
      <c r="O214" s="4" t="str">
        <f t="shared" si="22"/>
        <v/>
      </c>
      <c r="P214" s="4" t="str">
        <f t="shared" si="23"/>
        <v/>
      </c>
      <c r="Q214" s="4" t="str">
        <f t="shared" si="24"/>
        <v/>
      </c>
      <c r="R214" s="4" t="str">
        <f t="shared" si="25"/>
        <v/>
      </c>
      <c r="S214" s="47" t="str">
        <f t="shared" si="27"/>
        <v/>
      </c>
      <c r="T214" s="47" t="str">
        <f t="shared" si="20"/>
        <v/>
      </c>
      <c r="V214" s="33" t="str">
        <f t="shared" si="26"/>
        <v/>
      </c>
    </row>
    <row r="215" spans="1:22" customFormat="1" x14ac:dyDescent="0.25">
      <c r="A215" s="139"/>
      <c r="B215" s="140"/>
      <c r="C215" s="140"/>
      <c r="D215" s="141"/>
      <c r="E215" s="15"/>
      <c r="F215" s="15"/>
      <c r="G215" s="16"/>
      <c r="H215" s="26"/>
      <c r="I215" s="31"/>
      <c r="J215" s="32"/>
      <c r="K215" s="4"/>
      <c r="L215" s="4">
        <f t="shared" si="21"/>
        <v>0</v>
      </c>
      <c r="M215" s="5">
        <f t="shared" si="19"/>
        <v>0</v>
      </c>
      <c r="O215" s="4" t="str">
        <f t="shared" si="22"/>
        <v/>
      </c>
      <c r="P215" s="4" t="str">
        <f t="shared" si="23"/>
        <v/>
      </c>
      <c r="Q215" s="4" t="str">
        <f t="shared" si="24"/>
        <v/>
      </c>
      <c r="R215" s="4" t="str">
        <f t="shared" si="25"/>
        <v/>
      </c>
      <c r="S215" s="47" t="str">
        <f t="shared" si="27"/>
        <v/>
      </c>
      <c r="T215" s="47" t="str">
        <f t="shared" si="20"/>
        <v/>
      </c>
      <c r="V215" s="33" t="str">
        <f t="shared" si="26"/>
        <v/>
      </c>
    </row>
    <row r="216" spans="1:22" customFormat="1" x14ac:dyDescent="0.25">
      <c r="A216" s="139"/>
      <c r="B216" s="140"/>
      <c r="C216" s="140"/>
      <c r="D216" s="141"/>
      <c r="E216" s="15"/>
      <c r="F216" s="15"/>
      <c r="G216" s="16"/>
      <c r="H216" s="26"/>
      <c r="I216" s="31"/>
      <c r="J216" s="32"/>
      <c r="K216" s="4"/>
      <c r="L216" s="4">
        <f t="shared" si="21"/>
        <v>0</v>
      </c>
      <c r="M216" s="5">
        <f t="shared" ref="M216:M279" si="28">IF($J216="X",$H216,M$18)</f>
        <v>0</v>
      </c>
      <c r="O216" s="4" t="str">
        <f t="shared" si="22"/>
        <v/>
      </c>
      <c r="P216" s="4" t="str">
        <f t="shared" si="23"/>
        <v/>
      </c>
      <c r="Q216" s="4" t="str">
        <f t="shared" si="24"/>
        <v/>
      </c>
      <c r="R216" s="4" t="str">
        <f t="shared" si="25"/>
        <v/>
      </c>
      <c r="S216" s="47" t="str">
        <f t="shared" si="27"/>
        <v/>
      </c>
      <c r="T216" s="47" t="str">
        <f t="shared" ref="T216:T279" si="29">IF(ISTEXT(A216),IF(H216&gt;9,"10 or greater",IF(H216&gt;5,"6-9",IF(H216&gt;2,"3-5",IF(H216&gt;2,"3",IF(H216&gt;1,"2",IF(H216&gt;0,"1","Blank")))))),"")</f>
        <v/>
      </c>
      <c r="V216" s="33" t="str">
        <f t="shared" si="26"/>
        <v/>
      </c>
    </row>
    <row r="217" spans="1:22" customFormat="1" x14ac:dyDescent="0.25">
      <c r="A217" s="139"/>
      <c r="B217" s="140"/>
      <c r="C217" s="140"/>
      <c r="D217" s="141"/>
      <c r="E217" s="15"/>
      <c r="F217" s="15"/>
      <c r="G217" s="16"/>
      <c r="H217" s="26"/>
      <c r="I217" s="31"/>
      <c r="J217" s="32"/>
      <c r="K217" s="4"/>
      <c r="L217" s="4">
        <f t="shared" ref="L217:L280" si="30">IF($I217="X",$G217,L$18)</f>
        <v>0</v>
      </c>
      <c r="M217" s="5">
        <f t="shared" si="28"/>
        <v>0</v>
      </c>
      <c r="O217" s="4" t="str">
        <f t="shared" ref="O217:O280" si="31">IF($E217="X",$G217,"")</f>
        <v/>
      </c>
      <c r="P217" s="4" t="str">
        <f t="shared" ref="P217:P280" si="32">IF($E217="X",$H217,"")</f>
        <v/>
      </c>
      <c r="Q217" s="4" t="str">
        <f t="shared" ref="Q217:Q280" si="33">IF($F217="X",$G217,"")</f>
        <v/>
      </c>
      <c r="R217" s="4" t="str">
        <f t="shared" ref="R217:R280" si="34">IF($F217="X",$H217,"")</f>
        <v/>
      </c>
      <c r="S217" s="47" t="str">
        <f t="shared" si="27"/>
        <v/>
      </c>
      <c r="T217" s="47" t="str">
        <f t="shared" si="29"/>
        <v/>
      </c>
      <c r="V217" s="33" t="str">
        <f t="shared" ref="V217:V280" si="35">IF(AND(E217="X",F217="X"),"Error! Only one type of school can be selected.",IF(AND(OR(ISNUMBER(G217),ISNUMBER(H217)),AND(ISBLANK(F217),ISBLANK(E217))),"Error! Either PNP or Home designation must be selected.",""))</f>
        <v/>
      </c>
    </row>
    <row r="218" spans="1:22" customFormat="1" x14ac:dyDescent="0.25">
      <c r="A218" s="139"/>
      <c r="B218" s="140"/>
      <c r="C218" s="140"/>
      <c r="D218" s="141"/>
      <c r="E218" s="15"/>
      <c r="F218" s="15"/>
      <c r="G218" s="16"/>
      <c r="H218" s="26"/>
      <c r="I218" s="31"/>
      <c r="J218" s="32"/>
      <c r="K218" s="4"/>
      <c r="L218" s="4">
        <f t="shared" si="30"/>
        <v>0</v>
      </c>
      <c r="M218" s="5">
        <f t="shared" si="28"/>
        <v>0</v>
      </c>
      <c r="O218" s="4" t="str">
        <f t="shared" si="31"/>
        <v/>
      </c>
      <c r="P218" s="4" t="str">
        <f t="shared" si="32"/>
        <v/>
      </c>
      <c r="Q218" s="4" t="str">
        <f t="shared" si="33"/>
        <v/>
      </c>
      <c r="R218" s="4" t="str">
        <f t="shared" si="34"/>
        <v/>
      </c>
      <c r="S218" s="47" t="str">
        <f t="shared" si="27"/>
        <v/>
      </c>
      <c r="T218" s="47" t="str">
        <f t="shared" si="29"/>
        <v/>
      </c>
      <c r="V218" s="33" t="str">
        <f t="shared" si="35"/>
        <v/>
      </c>
    </row>
    <row r="219" spans="1:22" customFormat="1" x14ac:dyDescent="0.25">
      <c r="A219" s="139"/>
      <c r="B219" s="140"/>
      <c r="C219" s="140"/>
      <c r="D219" s="141"/>
      <c r="E219" s="15"/>
      <c r="F219" s="15"/>
      <c r="G219" s="16"/>
      <c r="H219" s="26"/>
      <c r="I219" s="31"/>
      <c r="J219" s="32"/>
      <c r="K219" s="4"/>
      <c r="L219" s="4">
        <f t="shared" si="30"/>
        <v>0</v>
      </c>
      <c r="M219" s="5">
        <f t="shared" si="28"/>
        <v>0</v>
      </c>
      <c r="O219" s="4" t="str">
        <f t="shared" si="31"/>
        <v/>
      </c>
      <c r="P219" s="4" t="str">
        <f t="shared" si="32"/>
        <v/>
      </c>
      <c r="Q219" s="4" t="str">
        <f t="shared" si="33"/>
        <v/>
      </c>
      <c r="R219" s="4" t="str">
        <f t="shared" si="34"/>
        <v/>
      </c>
      <c r="S219" s="47" t="str">
        <f t="shared" ref="S219:S282" si="36">IF(ISTEXT(A219),IF(G219&gt;9,"10 or greater",IF(G219&gt;5,"6-9",IF(G219&gt;2,"3-5",IF(G219&gt;1,"2",IF(G219&gt;0,"1","Blank"))))),"")</f>
        <v/>
      </c>
      <c r="T219" s="47" t="str">
        <f t="shared" si="29"/>
        <v/>
      </c>
      <c r="V219" s="33" t="str">
        <f t="shared" si="35"/>
        <v/>
      </c>
    </row>
    <row r="220" spans="1:22" customFormat="1" x14ac:dyDescent="0.25">
      <c r="A220" s="139"/>
      <c r="B220" s="140"/>
      <c r="C220" s="140"/>
      <c r="D220" s="141"/>
      <c r="E220" s="15"/>
      <c r="F220" s="15"/>
      <c r="G220" s="16"/>
      <c r="H220" s="26"/>
      <c r="I220" s="31"/>
      <c r="J220" s="32"/>
      <c r="K220" s="4"/>
      <c r="L220" s="4">
        <f t="shared" si="30"/>
        <v>0</v>
      </c>
      <c r="M220" s="5">
        <f t="shared" si="28"/>
        <v>0</v>
      </c>
      <c r="O220" s="4" t="str">
        <f t="shared" si="31"/>
        <v/>
      </c>
      <c r="P220" s="4" t="str">
        <f t="shared" si="32"/>
        <v/>
      </c>
      <c r="Q220" s="4" t="str">
        <f t="shared" si="33"/>
        <v/>
      </c>
      <c r="R220" s="4" t="str">
        <f t="shared" si="34"/>
        <v/>
      </c>
      <c r="S220" s="47" t="str">
        <f t="shared" si="36"/>
        <v/>
      </c>
      <c r="T220" s="47" t="str">
        <f t="shared" si="29"/>
        <v/>
      </c>
      <c r="V220" s="33" t="str">
        <f t="shared" si="35"/>
        <v/>
      </c>
    </row>
    <row r="221" spans="1:22" customFormat="1" x14ac:dyDescent="0.25">
      <c r="A221" s="139"/>
      <c r="B221" s="140"/>
      <c r="C221" s="140"/>
      <c r="D221" s="141"/>
      <c r="E221" s="15"/>
      <c r="F221" s="15"/>
      <c r="G221" s="16"/>
      <c r="H221" s="26"/>
      <c r="I221" s="31"/>
      <c r="J221" s="32"/>
      <c r="K221" s="4"/>
      <c r="L221" s="4">
        <f t="shared" si="30"/>
        <v>0</v>
      </c>
      <c r="M221" s="5">
        <f t="shared" si="28"/>
        <v>0</v>
      </c>
      <c r="O221" s="4" t="str">
        <f t="shared" si="31"/>
        <v/>
      </c>
      <c r="P221" s="4" t="str">
        <f t="shared" si="32"/>
        <v/>
      </c>
      <c r="Q221" s="4" t="str">
        <f t="shared" si="33"/>
        <v/>
      </c>
      <c r="R221" s="4" t="str">
        <f t="shared" si="34"/>
        <v/>
      </c>
      <c r="S221" s="47" t="str">
        <f t="shared" si="36"/>
        <v/>
      </c>
      <c r="T221" s="47" t="str">
        <f t="shared" si="29"/>
        <v/>
      </c>
      <c r="V221" s="33" t="str">
        <f t="shared" si="35"/>
        <v/>
      </c>
    </row>
    <row r="222" spans="1:22" customFormat="1" x14ac:dyDescent="0.25">
      <c r="A222" s="139"/>
      <c r="B222" s="140"/>
      <c r="C222" s="140"/>
      <c r="D222" s="141"/>
      <c r="E222" s="15"/>
      <c r="F222" s="15"/>
      <c r="G222" s="16"/>
      <c r="H222" s="26"/>
      <c r="I222" s="31"/>
      <c r="J222" s="32"/>
      <c r="K222" s="4"/>
      <c r="L222" s="4">
        <f t="shared" si="30"/>
        <v>0</v>
      </c>
      <c r="M222" s="5">
        <f t="shared" si="28"/>
        <v>0</v>
      </c>
      <c r="O222" s="4" t="str">
        <f t="shared" si="31"/>
        <v/>
      </c>
      <c r="P222" s="4" t="str">
        <f t="shared" si="32"/>
        <v/>
      </c>
      <c r="Q222" s="4" t="str">
        <f t="shared" si="33"/>
        <v/>
      </c>
      <c r="R222" s="4" t="str">
        <f t="shared" si="34"/>
        <v/>
      </c>
      <c r="S222" s="47" t="str">
        <f t="shared" si="36"/>
        <v/>
      </c>
      <c r="T222" s="47" t="str">
        <f t="shared" si="29"/>
        <v/>
      </c>
      <c r="V222" s="33" t="str">
        <f t="shared" si="35"/>
        <v/>
      </c>
    </row>
    <row r="223" spans="1:22" customFormat="1" x14ac:dyDescent="0.25">
      <c r="A223" s="139"/>
      <c r="B223" s="140"/>
      <c r="C223" s="140"/>
      <c r="D223" s="141"/>
      <c r="E223" s="15"/>
      <c r="F223" s="15"/>
      <c r="G223" s="16"/>
      <c r="H223" s="26"/>
      <c r="I223" s="31"/>
      <c r="J223" s="32"/>
      <c r="K223" s="4"/>
      <c r="L223" s="4">
        <f t="shared" si="30"/>
        <v>0</v>
      </c>
      <c r="M223" s="5">
        <f t="shared" si="28"/>
        <v>0</v>
      </c>
      <c r="O223" s="4" t="str">
        <f t="shared" si="31"/>
        <v/>
      </c>
      <c r="P223" s="4" t="str">
        <f t="shared" si="32"/>
        <v/>
      </c>
      <c r="Q223" s="4" t="str">
        <f t="shared" si="33"/>
        <v/>
      </c>
      <c r="R223" s="4" t="str">
        <f t="shared" si="34"/>
        <v/>
      </c>
      <c r="S223" s="47" t="str">
        <f t="shared" si="36"/>
        <v/>
      </c>
      <c r="T223" s="47" t="str">
        <f t="shared" si="29"/>
        <v/>
      </c>
      <c r="V223" s="33" t="str">
        <f t="shared" si="35"/>
        <v/>
      </c>
    </row>
    <row r="224" spans="1:22" customFormat="1" x14ac:dyDescent="0.25">
      <c r="A224" s="139"/>
      <c r="B224" s="140"/>
      <c r="C224" s="140"/>
      <c r="D224" s="141"/>
      <c r="E224" s="15"/>
      <c r="F224" s="15"/>
      <c r="G224" s="16"/>
      <c r="H224" s="26"/>
      <c r="I224" s="31"/>
      <c r="J224" s="32"/>
      <c r="K224" s="4"/>
      <c r="L224" s="4">
        <f t="shared" si="30"/>
        <v>0</v>
      </c>
      <c r="M224" s="5">
        <f t="shared" si="28"/>
        <v>0</v>
      </c>
      <c r="O224" s="4" t="str">
        <f t="shared" si="31"/>
        <v/>
      </c>
      <c r="P224" s="4" t="str">
        <f t="shared" si="32"/>
        <v/>
      </c>
      <c r="Q224" s="4" t="str">
        <f t="shared" si="33"/>
        <v/>
      </c>
      <c r="R224" s="4" t="str">
        <f t="shared" si="34"/>
        <v/>
      </c>
      <c r="S224" s="47" t="str">
        <f t="shared" si="36"/>
        <v/>
      </c>
      <c r="T224" s="47" t="str">
        <f t="shared" si="29"/>
        <v/>
      </c>
      <c r="V224" s="33" t="str">
        <f t="shared" si="35"/>
        <v/>
      </c>
    </row>
    <row r="225" spans="1:22" customFormat="1" x14ac:dyDescent="0.25">
      <c r="A225" s="139"/>
      <c r="B225" s="140"/>
      <c r="C225" s="140"/>
      <c r="D225" s="141"/>
      <c r="E225" s="15"/>
      <c r="F225" s="15"/>
      <c r="G225" s="16"/>
      <c r="H225" s="26"/>
      <c r="I225" s="31"/>
      <c r="J225" s="32"/>
      <c r="K225" s="4"/>
      <c r="L225" s="4">
        <f t="shared" si="30"/>
        <v>0</v>
      </c>
      <c r="M225" s="5">
        <f t="shared" si="28"/>
        <v>0</v>
      </c>
      <c r="O225" s="4" t="str">
        <f t="shared" si="31"/>
        <v/>
      </c>
      <c r="P225" s="4" t="str">
        <f t="shared" si="32"/>
        <v/>
      </c>
      <c r="Q225" s="4" t="str">
        <f t="shared" si="33"/>
        <v/>
      </c>
      <c r="R225" s="4" t="str">
        <f t="shared" si="34"/>
        <v/>
      </c>
      <c r="S225" s="47" t="str">
        <f t="shared" si="36"/>
        <v/>
      </c>
      <c r="T225" s="47" t="str">
        <f t="shared" si="29"/>
        <v/>
      </c>
      <c r="V225" s="33" t="str">
        <f t="shared" si="35"/>
        <v/>
      </c>
    </row>
    <row r="226" spans="1:22" customFormat="1" x14ac:dyDescent="0.25">
      <c r="A226" s="139"/>
      <c r="B226" s="140"/>
      <c r="C226" s="140"/>
      <c r="D226" s="141"/>
      <c r="E226" s="15"/>
      <c r="F226" s="15"/>
      <c r="G226" s="16"/>
      <c r="H226" s="26"/>
      <c r="I226" s="31"/>
      <c r="J226" s="32"/>
      <c r="K226" s="4"/>
      <c r="L226" s="4">
        <f t="shared" si="30"/>
        <v>0</v>
      </c>
      <c r="M226" s="5">
        <f t="shared" si="28"/>
        <v>0</v>
      </c>
      <c r="O226" s="4" t="str">
        <f t="shared" si="31"/>
        <v/>
      </c>
      <c r="P226" s="4" t="str">
        <f t="shared" si="32"/>
        <v/>
      </c>
      <c r="Q226" s="4" t="str">
        <f t="shared" si="33"/>
        <v/>
      </c>
      <c r="R226" s="4" t="str">
        <f t="shared" si="34"/>
        <v/>
      </c>
      <c r="S226" s="47" t="str">
        <f t="shared" si="36"/>
        <v/>
      </c>
      <c r="T226" s="47" t="str">
        <f t="shared" si="29"/>
        <v/>
      </c>
      <c r="V226" s="33" t="str">
        <f t="shared" si="35"/>
        <v/>
      </c>
    </row>
    <row r="227" spans="1:22" customFormat="1" x14ac:dyDescent="0.25">
      <c r="A227" s="139"/>
      <c r="B227" s="140"/>
      <c r="C227" s="140"/>
      <c r="D227" s="141"/>
      <c r="E227" s="15"/>
      <c r="F227" s="15"/>
      <c r="G227" s="16"/>
      <c r="H227" s="26"/>
      <c r="I227" s="31"/>
      <c r="J227" s="32"/>
      <c r="K227" s="4"/>
      <c r="L227" s="4">
        <f t="shared" si="30"/>
        <v>0</v>
      </c>
      <c r="M227" s="5">
        <f t="shared" si="28"/>
        <v>0</v>
      </c>
      <c r="O227" s="4" t="str">
        <f t="shared" si="31"/>
        <v/>
      </c>
      <c r="P227" s="4" t="str">
        <f t="shared" si="32"/>
        <v/>
      </c>
      <c r="Q227" s="4" t="str">
        <f t="shared" si="33"/>
        <v/>
      </c>
      <c r="R227" s="4" t="str">
        <f t="shared" si="34"/>
        <v/>
      </c>
      <c r="S227" s="47" t="str">
        <f t="shared" si="36"/>
        <v/>
      </c>
      <c r="T227" s="47" t="str">
        <f t="shared" si="29"/>
        <v/>
      </c>
      <c r="V227" s="33" t="str">
        <f t="shared" si="35"/>
        <v/>
      </c>
    </row>
    <row r="228" spans="1:22" customFormat="1" x14ac:dyDescent="0.25">
      <c r="A228" s="139"/>
      <c r="B228" s="140"/>
      <c r="C228" s="140"/>
      <c r="D228" s="141"/>
      <c r="E228" s="15"/>
      <c r="F228" s="15"/>
      <c r="G228" s="16"/>
      <c r="H228" s="26"/>
      <c r="I228" s="31"/>
      <c r="J228" s="32"/>
      <c r="K228" s="4"/>
      <c r="L228" s="4">
        <f t="shared" si="30"/>
        <v>0</v>
      </c>
      <c r="M228" s="5">
        <f t="shared" si="28"/>
        <v>0</v>
      </c>
      <c r="O228" s="4" t="str">
        <f t="shared" si="31"/>
        <v/>
      </c>
      <c r="P228" s="4" t="str">
        <f t="shared" si="32"/>
        <v/>
      </c>
      <c r="Q228" s="4" t="str">
        <f t="shared" si="33"/>
        <v/>
      </c>
      <c r="R228" s="4" t="str">
        <f t="shared" si="34"/>
        <v/>
      </c>
      <c r="S228" s="47" t="str">
        <f t="shared" si="36"/>
        <v/>
      </c>
      <c r="T228" s="47" t="str">
        <f t="shared" si="29"/>
        <v/>
      </c>
      <c r="V228" s="33" t="str">
        <f t="shared" si="35"/>
        <v/>
      </c>
    </row>
    <row r="229" spans="1:22" customFormat="1" x14ac:dyDescent="0.25">
      <c r="A229" s="139"/>
      <c r="B229" s="140"/>
      <c r="C229" s="140"/>
      <c r="D229" s="141"/>
      <c r="E229" s="15"/>
      <c r="F229" s="15"/>
      <c r="G229" s="16"/>
      <c r="H229" s="26"/>
      <c r="I229" s="31"/>
      <c r="J229" s="32"/>
      <c r="K229" s="4"/>
      <c r="L229" s="4">
        <f t="shared" si="30"/>
        <v>0</v>
      </c>
      <c r="M229" s="5">
        <f t="shared" si="28"/>
        <v>0</v>
      </c>
      <c r="O229" s="4" t="str">
        <f t="shared" si="31"/>
        <v/>
      </c>
      <c r="P229" s="4" t="str">
        <f t="shared" si="32"/>
        <v/>
      </c>
      <c r="Q229" s="4" t="str">
        <f t="shared" si="33"/>
        <v/>
      </c>
      <c r="R229" s="4" t="str">
        <f t="shared" si="34"/>
        <v/>
      </c>
      <c r="S229" s="47" t="str">
        <f t="shared" si="36"/>
        <v/>
      </c>
      <c r="T229" s="47" t="str">
        <f t="shared" si="29"/>
        <v/>
      </c>
      <c r="V229" s="33" t="str">
        <f t="shared" si="35"/>
        <v/>
      </c>
    </row>
    <row r="230" spans="1:22" customFormat="1" x14ac:dyDescent="0.25">
      <c r="A230" s="139"/>
      <c r="B230" s="140"/>
      <c r="C230" s="140"/>
      <c r="D230" s="141"/>
      <c r="E230" s="15"/>
      <c r="F230" s="15"/>
      <c r="G230" s="16"/>
      <c r="H230" s="26"/>
      <c r="I230" s="31"/>
      <c r="J230" s="32"/>
      <c r="K230" s="4"/>
      <c r="L230" s="4">
        <f t="shared" si="30"/>
        <v>0</v>
      </c>
      <c r="M230" s="5">
        <f t="shared" si="28"/>
        <v>0</v>
      </c>
      <c r="O230" s="4" t="str">
        <f t="shared" si="31"/>
        <v/>
      </c>
      <c r="P230" s="4" t="str">
        <f t="shared" si="32"/>
        <v/>
      </c>
      <c r="Q230" s="4" t="str">
        <f t="shared" si="33"/>
        <v/>
      </c>
      <c r="R230" s="4" t="str">
        <f t="shared" si="34"/>
        <v/>
      </c>
      <c r="S230" s="47" t="str">
        <f t="shared" si="36"/>
        <v/>
      </c>
      <c r="T230" s="47" t="str">
        <f t="shared" si="29"/>
        <v/>
      </c>
      <c r="V230" s="33" t="str">
        <f t="shared" si="35"/>
        <v/>
      </c>
    </row>
    <row r="231" spans="1:22" customFormat="1" x14ac:dyDescent="0.25">
      <c r="A231" s="139"/>
      <c r="B231" s="140"/>
      <c r="C231" s="140"/>
      <c r="D231" s="141"/>
      <c r="E231" s="15"/>
      <c r="F231" s="15"/>
      <c r="G231" s="16"/>
      <c r="H231" s="26"/>
      <c r="I231" s="31"/>
      <c r="J231" s="32"/>
      <c r="K231" s="4"/>
      <c r="L231" s="4">
        <f t="shared" si="30"/>
        <v>0</v>
      </c>
      <c r="M231" s="5">
        <f t="shared" si="28"/>
        <v>0</v>
      </c>
      <c r="O231" s="4" t="str">
        <f t="shared" si="31"/>
        <v/>
      </c>
      <c r="P231" s="4" t="str">
        <f t="shared" si="32"/>
        <v/>
      </c>
      <c r="Q231" s="4" t="str">
        <f t="shared" si="33"/>
        <v/>
      </c>
      <c r="R231" s="4" t="str">
        <f t="shared" si="34"/>
        <v/>
      </c>
      <c r="S231" s="47" t="str">
        <f t="shared" si="36"/>
        <v/>
      </c>
      <c r="T231" s="47" t="str">
        <f t="shared" si="29"/>
        <v/>
      </c>
      <c r="V231" s="33" t="str">
        <f t="shared" si="35"/>
        <v/>
      </c>
    </row>
    <row r="232" spans="1:22" customFormat="1" x14ac:dyDescent="0.25">
      <c r="A232" s="139"/>
      <c r="B232" s="140"/>
      <c r="C232" s="140"/>
      <c r="D232" s="141"/>
      <c r="E232" s="15"/>
      <c r="F232" s="15"/>
      <c r="G232" s="16"/>
      <c r="H232" s="26"/>
      <c r="I232" s="31"/>
      <c r="J232" s="32"/>
      <c r="K232" s="4"/>
      <c r="L232" s="4">
        <f t="shared" si="30"/>
        <v>0</v>
      </c>
      <c r="M232" s="5">
        <f t="shared" si="28"/>
        <v>0</v>
      </c>
      <c r="O232" s="4" t="str">
        <f t="shared" si="31"/>
        <v/>
      </c>
      <c r="P232" s="4" t="str">
        <f t="shared" si="32"/>
        <v/>
      </c>
      <c r="Q232" s="4" t="str">
        <f t="shared" si="33"/>
        <v/>
      </c>
      <c r="R232" s="4" t="str">
        <f t="shared" si="34"/>
        <v/>
      </c>
      <c r="S232" s="47" t="str">
        <f t="shared" si="36"/>
        <v/>
      </c>
      <c r="T232" s="47" t="str">
        <f t="shared" si="29"/>
        <v/>
      </c>
      <c r="V232" s="33" t="str">
        <f t="shared" si="35"/>
        <v/>
      </c>
    </row>
    <row r="233" spans="1:22" customFormat="1" x14ac:dyDescent="0.25">
      <c r="A233" s="139"/>
      <c r="B233" s="140"/>
      <c r="C233" s="140"/>
      <c r="D233" s="141"/>
      <c r="E233" s="15"/>
      <c r="F233" s="15"/>
      <c r="G233" s="16"/>
      <c r="H233" s="26"/>
      <c r="I233" s="31"/>
      <c r="J233" s="32"/>
      <c r="K233" s="4"/>
      <c r="L233" s="4">
        <f t="shared" si="30"/>
        <v>0</v>
      </c>
      <c r="M233" s="5">
        <f t="shared" si="28"/>
        <v>0</v>
      </c>
      <c r="O233" s="4" t="str">
        <f t="shared" si="31"/>
        <v/>
      </c>
      <c r="P233" s="4" t="str">
        <f t="shared" si="32"/>
        <v/>
      </c>
      <c r="Q233" s="4" t="str">
        <f t="shared" si="33"/>
        <v/>
      </c>
      <c r="R233" s="4" t="str">
        <f t="shared" si="34"/>
        <v/>
      </c>
      <c r="S233" s="47" t="str">
        <f t="shared" si="36"/>
        <v/>
      </c>
      <c r="T233" s="47" t="str">
        <f t="shared" si="29"/>
        <v/>
      </c>
      <c r="V233" s="33" t="str">
        <f t="shared" si="35"/>
        <v/>
      </c>
    </row>
    <row r="234" spans="1:22" customFormat="1" x14ac:dyDescent="0.25">
      <c r="A234" s="139"/>
      <c r="B234" s="140"/>
      <c r="C234" s="140"/>
      <c r="D234" s="141"/>
      <c r="E234" s="15"/>
      <c r="F234" s="15"/>
      <c r="G234" s="16"/>
      <c r="H234" s="26"/>
      <c r="I234" s="31"/>
      <c r="J234" s="32"/>
      <c r="K234" s="4"/>
      <c r="L234" s="4">
        <f t="shared" si="30"/>
        <v>0</v>
      </c>
      <c r="M234" s="5">
        <f t="shared" si="28"/>
        <v>0</v>
      </c>
      <c r="O234" s="4" t="str">
        <f t="shared" si="31"/>
        <v/>
      </c>
      <c r="P234" s="4" t="str">
        <f t="shared" si="32"/>
        <v/>
      </c>
      <c r="Q234" s="4" t="str">
        <f t="shared" si="33"/>
        <v/>
      </c>
      <c r="R234" s="4" t="str">
        <f t="shared" si="34"/>
        <v/>
      </c>
      <c r="S234" s="47" t="str">
        <f t="shared" si="36"/>
        <v/>
      </c>
      <c r="T234" s="47" t="str">
        <f t="shared" si="29"/>
        <v/>
      </c>
      <c r="V234" s="33" t="str">
        <f t="shared" si="35"/>
        <v/>
      </c>
    </row>
    <row r="235" spans="1:22" customFormat="1" x14ac:dyDescent="0.25">
      <c r="A235" s="139"/>
      <c r="B235" s="140"/>
      <c r="C235" s="140"/>
      <c r="D235" s="141"/>
      <c r="E235" s="15"/>
      <c r="F235" s="15"/>
      <c r="G235" s="16"/>
      <c r="H235" s="26"/>
      <c r="I235" s="31"/>
      <c r="J235" s="32"/>
      <c r="K235" s="4"/>
      <c r="L235" s="4">
        <f t="shared" si="30"/>
        <v>0</v>
      </c>
      <c r="M235" s="5">
        <f t="shared" si="28"/>
        <v>0</v>
      </c>
      <c r="O235" s="4" t="str">
        <f t="shared" si="31"/>
        <v/>
      </c>
      <c r="P235" s="4" t="str">
        <f t="shared" si="32"/>
        <v/>
      </c>
      <c r="Q235" s="4" t="str">
        <f t="shared" si="33"/>
        <v/>
      </c>
      <c r="R235" s="4" t="str">
        <f t="shared" si="34"/>
        <v/>
      </c>
      <c r="S235" s="47" t="str">
        <f t="shared" si="36"/>
        <v/>
      </c>
      <c r="T235" s="47" t="str">
        <f t="shared" si="29"/>
        <v/>
      </c>
      <c r="V235" s="33" t="str">
        <f t="shared" si="35"/>
        <v/>
      </c>
    </row>
    <row r="236" spans="1:22" customFormat="1" x14ac:dyDescent="0.25">
      <c r="A236" s="139"/>
      <c r="B236" s="140"/>
      <c r="C236" s="140"/>
      <c r="D236" s="141"/>
      <c r="E236" s="15"/>
      <c r="F236" s="15"/>
      <c r="G236" s="16"/>
      <c r="H236" s="26"/>
      <c r="I236" s="31"/>
      <c r="J236" s="32"/>
      <c r="K236" s="4"/>
      <c r="L236" s="4">
        <f t="shared" si="30"/>
        <v>0</v>
      </c>
      <c r="M236" s="5">
        <f t="shared" si="28"/>
        <v>0</v>
      </c>
      <c r="O236" s="4" t="str">
        <f t="shared" si="31"/>
        <v/>
      </c>
      <c r="P236" s="4" t="str">
        <f t="shared" si="32"/>
        <v/>
      </c>
      <c r="Q236" s="4" t="str">
        <f t="shared" si="33"/>
        <v/>
      </c>
      <c r="R236" s="4" t="str">
        <f t="shared" si="34"/>
        <v/>
      </c>
      <c r="S236" s="47" t="str">
        <f t="shared" si="36"/>
        <v/>
      </c>
      <c r="T236" s="47" t="str">
        <f t="shared" si="29"/>
        <v/>
      </c>
      <c r="V236" s="33" t="str">
        <f t="shared" si="35"/>
        <v/>
      </c>
    </row>
    <row r="237" spans="1:22" customFormat="1" x14ac:dyDescent="0.25">
      <c r="A237" s="139"/>
      <c r="B237" s="140"/>
      <c r="C237" s="140"/>
      <c r="D237" s="141"/>
      <c r="E237" s="15"/>
      <c r="F237" s="15"/>
      <c r="G237" s="16"/>
      <c r="H237" s="26"/>
      <c r="I237" s="31"/>
      <c r="J237" s="32"/>
      <c r="K237" s="4"/>
      <c r="L237" s="4">
        <f t="shared" si="30"/>
        <v>0</v>
      </c>
      <c r="M237" s="5">
        <f t="shared" si="28"/>
        <v>0</v>
      </c>
      <c r="O237" s="4" t="str">
        <f t="shared" si="31"/>
        <v/>
      </c>
      <c r="P237" s="4" t="str">
        <f t="shared" si="32"/>
        <v/>
      </c>
      <c r="Q237" s="4" t="str">
        <f t="shared" si="33"/>
        <v/>
      </c>
      <c r="R237" s="4" t="str">
        <f t="shared" si="34"/>
        <v/>
      </c>
      <c r="S237" s="47" t="str">
        <f t="shared" si="36"/>
        <v/>
      </c>
      <c r="T237" s="47" t="str">
        <f t="shared" si="29"/>
        <v/>
      </c>
      <c r="V237" s="33" t="str">
        <f t="shared" si="35"/>
        <v/>
      </c>
    </row>
    <row r="238" spans="1:22" customFormat="1" x14ac:dyDescent="0.25">
      <c r="A238" s="139"/>
      <c r="B238" s="140"/>
      <c r="C238" s="140"/>
      <c r="D238" s="141"/>
      <c r="E238" s="15"/>
      <c r="F238" s="15"/>
      <c r="G238" s="16"/>
      <c r="H238" s="26"/>
      <c r="I238" s="31"/>
      <c r="J238" s="32"/>
      <c r="K238" s="4"/>
      <c r="L238" s="4">
        <f t="shared" si="30"/>
        <v>0</v>
      </c>
      <c r="M238" s="5">
        <f t="shared" si="28"/>
        <v>0</v>
      </c>
      <c r="O238" s="4" t="str">
        <f t="shared" si="31"/>
        <v/>
      </c>
      <c r="P238" s="4" t="str">
        <f t="shared" si="32"/>
        <v/>
      </c>
      <c r="Q238" s="4" t="str">
        <f t="shared" si="33"/>
        <v/>
      </c>
      <c r="R238" s="4" t="str">
        <f t="shared" si="34"/>
        <v/>
      </c>
      <c r="S238" s="47" t="str">
        <f t="shared" si="36"/>
        <v/>
      </c>
      <c r="T238" s="47" t="str">
        <f t="shared" si="29"/>
        <v/>
      </c>
      <c r="V238" s="33" t="str">
        <f t="shared" si="35"/>
        <v/>
      </c>
    </row>
    <row r="239" spans="1:22" customFormat="1" x14ac:dyDescent="0.25">
      <c r="A239" s="139"/>
      <c r="B239" s="140"/>
      <c r="C239" s="140"/>
      <c r="D239" s="141"/>
      <c r="E239" s="15"/>
      <c r="F239" s="15"/>
      <c r="G239" s="16"/>
      <c r="H239" s="26"/>
      <c r="I239" s="31"/>
      <c r="J239" s="32"/>
      <c r="K239" s="4"/>
      <c r="L239" s="4">
        <f t="shared" si="30"/>
        <v>0</v>
      </c>
      <c r="M239" s="5">
        <f t="shared" si="28"/>
        <v>0</v>
      </c>
      <c r="O239" s="4" t="str">
        <f t="shared" si="31"/>
        <v/>
      </c>
      <c r="P239" s="4" t="str">
        <f t="shared" si="32"/>
        <v/>
      </c>
      <c r="Q239" s="4" t="str">
        <f t="shared" si="33"/>
        <v/>
      </c>
      <c r="R239" s="4" t="str">
        <f t="shared" si="34"/>
        <v/>
      </c>
      <c r="S239" s="47" t="str">
        <f t="shared" si="36"/>
        <v/>
      </c>
      <c r="T239" s="47" t="str">
        <f t="shared" si="29"/>
        <v/>
      </c>
      <c r="V239" s="33" t="str">
        <f t="shared" si="35"/>
        <v/>
      </c>
    </row>
    <row r="240" spans="1:22" customFormat="1" x14ac:dyDescent="0.25">
      <c r="A240" s="139"/>
      <c r="B240" s="140"/>
      <c r="C240" s="140"/>
      <c r="D240" s="141"/>
      <c r="E240" s="15"/>
      <c r="F240" s="15"/>
      <c r="G240" s="16"/>
      <c r="H240" s="26"/>
      <c r="I240" s="31"/>
      <c r="J240" s="32"/>
      <c r="K240" s="4"/>
      <c r="L240" s="4">
        <f t="shared" si="30"/>
        <v>0</v>
      </c>
      <c r="M240" s="5">
        <f t="shared" si="28"/>
        <v>0</v>
      </c>
      <c r="O240" s="4" t="str">
        <f t="shared" si="31"/>
        <v/>
      </c>
      <c r="P240" s="4" t="str">
        <f t="shared" si="32"/>
        <v/>
      </c>
      <c r="Q240" s="4" t="str">
        <f t="shared" si="33"/>
        <v/>
      </c>
      <c r="R240" s="4" t="str">
        <f t="shared" si="34"/>
        <v/>
      </c>
      <c r="S240" s="47" t="str">
        <f t="shared" si="36"/>
        <v/>
      </c>
      <c r="T240" s="47" t="str">
        <f t="shared" si="29"/>
        <v/>
      </c>
      <c r="V240" s="33" t="str">
        <f t="shared" si="35"/>
        <v/>
      </c>
    </row>
    <row r="241" spans="1:22" customFormat="1" x14ac:dyDescent="0.25">
      <c r="A241" s="139"/>
      <c r="B241" s="140"/>
      <c r="C241" s="140"/>
      <c r="D241" s="141"/>
      <c r="E241" s="15"/>
      <c r="F241" s="15"/>
      <c r="G241" s="16"/>
      <c r="H241" s="26"/>
      <c r="I241" s="31"/>
      <c r="J241" s="32"/>
      <c r="K241" s="4"/>
      <c r="L241" s="4">
        <f t="shared" si="30"/>
        <v>0</v>
      </c>
      <c r="M241" s="5">
        <f t="shared" si="28"/>
        <v>0</v>
      </c>
      <c r="O241" s="4" t="str">
        <f t="shared" si="31"/>
        <v/>
      </c>
      <c r="P241" s="4" t="str">
        <f t="shared" si="32"/>
        <v/>
      </c>
      <c r="Q241" s="4" t="str">
        <f t="shared" si="33"/>
        <v/>
      </c>
      <c r="R241" s="4" t="str">
        <f t="shared" si="34"/>
        <v/>
      </c>
      <c r="S241" s="47" t="str">
        <f t="shared" si="36"/>
        <v/>
      </c>
      <c r="T241" s="47" t="str">
        <f t="shared" si="29"/>
        <v/>
      </c>
      <c r="V241" s="33" t="str">
        <f t="shared" si="35"/>
        <v/>
      </c>
    </row>
    <row r="242" spans="1:22" customFormat="1" x14ac:dyDescent="0.25">
      <c r="A242" s="139"/>
      <c r="B242" s="140"/>
      <c r="C242" s="140"/>
      <c r="D242" s="141"/>
      <c r="E242" s="15"/>
      <c r="F242" s="15"/>
      <c r="G242" s="16"/>
      <c r="H242" s="26"/>
      <c r="I242" s="31"/>
      <c r="J242" s="32"/>
      <c r="K242" s="4"/>
      <c r="L242" s="4">
        <f t="shared" si="30"/>
        <v>0</v>
      </c>
      <c r="M242" s="5">
        <f t="shared" si="28"/>
        <v>0</v>
      </c>
      <c r="O242" s="4" t="str">
        <f t="shared" si="31"/>
        <v/>
      </c>
      <c r="P242" s="4" t="str">
        <f t="shared" si="32"/>
        <v/>
      </c>
      <c r="Q242" s="4" t="str">
        <f t="shared" si="33"/>
        <v/>
      </c>
      <c r="R242" s="4" t="str">
        <f t="shared" si="34"/>
        <v/>
      </c>
      <c r="S242" s="47" t="str">
        <f t="shared" si="36"/>
        <v/>
      </c>
      <c r="T242" s="47" t="str">
        <f t="shared" si="29"/>
        <v/>
      </c>
      <c r="V242" s="33" t="str">
        <f t="shared" si="35"/>
        <v/>
      </c>
    </row>
    <row r="243" spans="1:22" customFormat="1" x14ac:dyDescent="0.25">
      <c r="A243" s="139"/>
      <c r="B243" s="140"/>
      <c r="C243" s="140"/>
      <c r="D243" s="141"/>
      <c r="E243" s="15"/>
      <c r="F243" s="15"/>
      <c r="G243" s="16"/>
      <c r="H243" s="26"/>
      <c r="I243" s="31"/>
      <c r="J243" s="32"/>
      <c r="K243" s="4"/>
      <c r="L243" s="4">
        <f t="shared" si="30"/>
        <v>0</v>
      </c>
      <c r="M243" s="5">
        <f t="shared" si="28"/>
        <v>0</v>
      </c>
      <c r="O243" s="4" t="str">
        <f t="shared" si="31"/>
        <v/>
      </c>
      <c r="P243" s="4" t="str">
        <f t="shared" si="32"/>
        <v/>
      </c>
      <c r="Q243" s="4" t="str">
        <f t="shared" si="33"/>
        <v/>
      </c>
      <c r="R243" s="4" t="str">
        <f t="shared" si="34"/>
        <v/>
      </c>
      <c r="S243" s="47" t="str">
        <f t="shared" si="36"/>
        <v/>
      </c>
      <c r="T243" s="47" t="str">
        <f t="shared" si="29"/>
        <v/>
      </c>
      <c r="V243" s="33" t="str">
        <f t="shared" si="35"/>
        <v/>
      </c>
    </row>
    <row r="244" spans="1:22" customFormat="1" x14ac:dyDescent="0.25">
      <c r="A244" s="139"/>
      <c r="B244" s="140"/>
      <c r="C244" s="140"/>
      <c r="D244" s="141"/>
      <c r="E244" s="15"/>
      <c r="F244" s="15"/>
      <c r="G244" s="16"/>
      <c r="H244" s="26"/>
      <c r="I244" s="31"/>
      <c r="J244" s="32"/>
      <c r="K244" s="4"/>
      <c r="L244" s="4">
        <f t="shared" si="30"/>
        <v>0</v>
      </c>
      <c r="M244" s="5">
        <f t="shared" si="28"/>
        <v>0</v>
      </c>
      <c r="O244" s="4" t="str">
        <f t="shared" si="31"/>
        <v/>
      </c>
      <c r="P244" s="4" t="str">
        <f t="shared" si="32"/>
        <v/>
      </c>
      <c r="Q244" s="4" t="str">
        <f t="shared" si="33"/>
        <v/>
      </c>
      <c r="R244" s="4" t="str">
        <f t="shared" si="34"/>
        <v/>
      </c>
      <c r="S244" s="47" t="str">
        <f t="shared" si="36"/>
        <v/>
      </c>
      <c r="T244" s="47" t="str">
        <f t="shared" si="29"/>
        <v/>
      </c>
      <c r="V244" s="33" t="str">
        <f t="shared" si="35"/>
        <v/>
      </c>
    </row>
    <row r="245" spans="1:22" customFormat="1" x14ac:dyDescent="0.25">
      <c r="A245" s="139"/>
      <c r="B245" s="140"/>
      <c r="C245" s="140"/>
      <c r="D245" s="141"/>
      <c r="E245" s="15"/>
      <c r="F245" s="15"/>
      <c r="G245" s="16"/>
      <c r="H245" s="26"/>
      <c r="I245" s="31"/>
      <c r="J245" s="32"/>
      <c r="K245" s="4"/>
      <c r="L245" s="4">
        <f t="shared" si="30"/>
        <v>0</v>
      </c>
      <c r="M245" s="5">
        <f t="shared" si="28"/>
        <v>0</v>
      </c>
      <c r="O245" s="4" t="str">
        <f t="shared" si="31"/>
        <v/>
      </c>
      <c r="P245" s="4" t="str">
        <f t="shared" si="32"/>
        <v/>
      </c>
      <c r="Q245" s="4" t="str">
        <f t="shared" si="33"/>
        <v/>
      </c>
      <c r="R245" s="4" t="str">
        <f t="shared" si="34"/>
        <v/>
      </c>
      <c r="S245" s="47" t="str">
        <f t="shared" si="36"/>
        <v/>
      </c>
      <c r="T245" s="47" t="str">
        <f t="shared" si="29"/>
        <v/>
      </c>
      <c r="V245" s="33" t="str">
        <f t="shared" si="35"/>
        <v/>
      </c>
    </row>
    <row r="246" spans="1:22" customFormat="1" x14ac:dyDescent="0.25">
      <c r="A246" s="139"/>
      <c r="B246" s="140"/>
      <c r="C246" s="140"/>
      <c r="D246" s="141"/>
      <c r="E246" s="15"/>
      <c r="F246" s="15"/>
      <c r="G246" s="16"/>
      <c r="H246" s="26"/>
      <c r="I246" s="31"/>
      <c r="J246" s="32"/>
      <c r="K246" s="4"/>
      <c r="L246" s="4">
        <f t="shared" si="30"/>
        <v>0</v>
      </c>
      <c r="M246" s="5">
        <f t="shared" si="28"/>
        <v>0</v>
      </c>
      <c r="O246" s="4" t="str">
        <f t="shared" si="31"/>
        <v/>
      </c>
      <c r="P246" s="4" t="str">
        <f t="shared" si="32"/>
        <v/>
      </c>
      <c r="Q246" s="4" t="str">
        <f t="shared" si="33"/>
        <v/>
      </c>
      <c r="R246" s="4" t="str">
        <f t="shared" si="34"/>
        <v/>
      </c>
      <c r="S246" s="47" t="str">
        <f t="shared" si="36"/>
        <v/>
      </c>
      <c r="T246" s="47" t="str">
        <f t="shared" si="29"/>
        <v/>
      </c>
      <c r="V246" s="33" t="str">
        <f t="shared" si="35"/>
        <v/>
      </c>
    </row>
    <row r="247" spans="1:22" customFormat="1" x14ac:dyDescent="0.25">
      <c r="A247" s="139"/>
      <c r="B247" s="140"/>
      <c r="C247" s="140"/>
      <c r="D247" s="141"/>
      <c r="E247" s="15"/>
      <c r="F247" s="15"/>
      <c r="G247" s="16"/>
      <c r="H247" s="26"/>
      <c r="I247" s="31"/>
      <c r="J247" s="32"/>
      <c r="K247" s="4"/>
      <c r="L247" s="4">
        <f t="shared" si="30"/>
        <v>0</v>
      </c>
      <c r="M247" s="5">
        <f t="shared" si="28"/>
        <v>0</v>
      </c>
      <c r="O247" s="4" t="str">
        <f t="shared" si="31"/>
        <v/>
      </c>
      <c r="P247" s="4" t="str">
        <f t="shared" si="32"/>
        <v/>
      </c>
      <c r="Q247" s="4" t="str">
        <f t="shared" si="33"/>
        <v/>
      </c>
      <c r="R247" s="4" t="str">
        <f t="shared" si="34"/>
        <v/>
      </c>
      <c r="S247" s="47" t="str">
        <f t="shared" si="36"/>
        <v/>
      </c>
      <c r="T247" s="47" t="str">
        <f t="shared" si="29"/>
        <v/>
      </c>
      <c r="V247" s="33" t="str">
        <f t="shared" si="35"/>
        <v/>
      </c>
    </row>
    <row r="248" spans="1:22" customFormat="1" x14ac:dyDescent="0.25">
      <c r="A248" s="139"/>
      <c r="B248" s="140"/>
      <c r="C248" s="140"/>
      <c r="D248" s="141"/>
      <c r="E248" s="15"/>
      <c r="F248" s="15"/>
      <c r="G248" s="16"/>
      <c r="H248" s="26"/>
      <c r="I248" s="31"/>
      <c r="J248" s="32"/>
      <c r="K248" s="4"/>
      <c r="L248" s="4">
        <f t="shared" si="30"/>
        <v>0</v>
      </c>
      <c r="M248" s="5">
        <f t="shared" si="28"/>
        <v>0</v>
      </c>
      <c r="O248" s="4" t="str">
        <f t="shared" si="31"/>
        <v/>
      </c>
      <c r="P248" s="4" t="str">
        <f t="shared" si="32"/>
        <v/>
      </c>
      <c r="Q248" s="4" t="str">
        <f t="shared" si="33"/>
        <v/>
      </c>
      <c r="R248" s="4" t="str">
        <f t="shared" si="34"/>
        <v/>
      </c>
      <c r="S248" s="47" t="str">
        <f t="shared" si="36"/>
        <v/>
      </c>
      <c r="T248" s="47" t="str">
        <f t="shared" si="29"/>
        <v/>
      </c>
      <c r="V248" s="33" t="str">
        <f t="shared" si="35"/>
        <v/>
      </c>
    </row>
    <row r="249" spans="1:22" customFormat="1" x14ac:dyDescent="0.25">
      <c r="A249" s="139"/>
      <c r="B249" s="140"/>
      <c r="C249" s="140"/>
      <c r="D249" s="141"/>
      <c r="E249" s="15"/>
      <c r="F249" s="15"/>
      <c r="G249" s="16"/>
      <c r="H249" s="26"/>
      <c r="I249" s="31"/>
      <c r="J249" s="32"/>
      <c r="K249" s="4"/>
      <c r="L249" s="4">
        <f t="shared" si="30"/>
        <v>0</v>
      </c>
      <c r="M249" s="5">
        <f t="shared" si="28"/>
        <v>0</v>
      </c>
      <c r="O249" s="4" t="str">
        <f t="shared" si="31"/>
        <v/>
      </c>
      <c r="P249" s="4" t="str">
        <f t="shared" si="32"/>
        <v/>
      </c>
      <c r="Q249" s="4" t="str">
        <f t="shared" si="33"/>
        <v/>
      </c>
      <c r="R249" s="4" t="str">
        <f t="shared" si="34"/>
        <v/>
      </c>
      <c r="S249" s="47" t="str">
        <f t="shared" si="36"/>
        <v/>
      </c>
      <c r="T249" s="47" t="str">
        <f t="shared" si="29"/>
        <v/>
      </c>
      <c r="V249" s="33" t="str">
        <f t="shared" si="35"/>
        <v/>
      </c>
    </row>
    <row r="250" spans="1:22" customFormat="1" x14ac:dyDescent="0.25">
      <c r="A250" s="139"/>
      <c r="B250" s="140"/>
      <c r="C250" s="140"/>
      <c r="D250" s="141"/>
      <c r="E250" s="15"/>
      <c r="F250" s="15"/>
      <c r="G250" s="16"/>
      <c r="H250" s="26"/>
      <c r="I250" s="31"/>
      <c r="J250" s="32"/>
      <c r="K250" s="4"/>
      <c r="L250" s="4">
        <f t="shared" si="30"/>
        <v>0</v>
      </c>
      <c r="M250" s="5">
        <f t="shared" si="28"/>
        <v>0</v>
      </c>
      <c r="O250" s="4" t="str">
        <f t="shared" si="31"/>
        <v/>
      </c>
      <c r="P250" s="4" t="str">
        <f t="shared" si="32"/>
        <v/>
      </c>
      <c r="Q250" s="4" t="str">
        <f t="shared" si="33"/>
        <v/>
      </c>
      <c r="R250" s="4" t="str">
        <f t="shared" si="34"/>
        <v/>
      </c>
      <c r="S250" s="47" t="str">
        <f t="shared" si="36"/>
        <v/>
      </c>
      <c r="T250" s="47" t="str">
        <f t="shared" si="29"/>
        <v/>
      </c>
      <c r="V250" s="33" t="str">
        <f t="shared" si="35"/>
        <v/>
      </c>
    </row>
    <row r="251" spans="1:22" customFormat="1" x14ac:dyDescent="0.25">
      <c r="A251" s="139"/>
      <c r="B251" s="140"/>
      <c r="C251" s="140"/>
      <c r="D251" s="141"/>
      <c r="E251" s="15"/>
      <c r="F251" s="15"/>
      <c r="G251" s="16"/>
      <c r="H251" s="26"/>
      <c r="I251" s="31"/>
      <c r="J251" s="32"/>
      <c r="K251" s="4"/>
      <c r="L251" s="4">
        <f t="shared" si="30"/>
        <v>0</v>
      </c>
      <c r="M251" s="5">
        <f t="shared" si="28"/>
        <v>0</v>
      </c>
      <c r="O251" s="4" t="str">
        <f t="shared" si="31"/>
        <v/>
      </c>
      <c r="P251" s="4" t="str">
        <f t="shared" si="32"/>
        <v/>
      </c>
      <c r="Q251" s="4" t="str">
        <f t="shared" si="33"/>
        <v/>
      </c>
      <c r="R251" s="4" t="str">
        <f t="shared" si="34"/>
        <v/>
      </c>
      <c r="S251" s="47" t="str">
        <f t="shared" si="36"/>
        <v/>
      </c>
      <c r="T251" s="47" t="str">
        <f t="shared" si="29"/>
        <v/>
      </c>
      <c r="V251" s="33" t="str">
        <f t="shared" si="35"/>
        <v/>
      </c>
    </row>
    <row r="252" spans="1:22" customFormat="1" x14ac:dyDescent="0.25">
      <c r="A252" s="139"/>
      <c r="B252" s="140"/>
      <c r="C252" s="140"/>
      <c r="D252" s="141"/>
      <c r="E252" s="15"/>
      <c r="F252" s="15"/>
      <c r="G252" s="16"/>
      <c r="H252" s="26"/>
      <c r="I252" s="31"/>
      <c r="J252" s="32"/>
      <c r="K252" s="4"/>
      <c r="L252" s="4">
        <f t="shared" si="30"/>
        <v>0</v>
      </c>
      <c r="M252" s="5">
        <f t="shared" si="28"/>
        <v>0</v>
      </c>
      <c r="O252" s="4" t="str">
        <f t="shared" si="31"/>
        <v/>
      </c>
      <c r="P252" s="4" t="str">
        <f t="shared" si="32"/>
        <v/>
      </c>
      <c r="Q252" s="4" t="str">
        <f t="shared" si="33"/>
        <v/>
      </c>
      <c r="R252" s="4" t="str">
        <f t="shared" si="34"/>
        <v/>
      </c>
      <c r="S252" s="47" t="str">
        <f t="shared" si="36"/>
        <v/>
      </c>
      <c r="T252" s="47" t="str">
        <f t="shared" si="29"/>
        <v/>
      </c>
      <c r="V252" s="33" t="str">
        <f t="shared" si="35"/>
        <v/>
      </c>
    </row>
    <row r="253" spans="1:22" customFormat="1" x14ac:dyDescent="0.25">
      <c r="A253" s="139"/>
      <c r="B253" s="140"/>
      <c r="C253" s="140"/>
      <c r="D253" s="141"/>
      <c r="E253" s="15"/>
      <c r="F253" s="15"/>
      <c r="G253" s="16"/>
      <c r="H253" s="26"/>
      <c r="I253" s="31"/>
      <c r="J253" s="32"/>
      <c r="K253" s="4"/>
      <c r="L253" s="4">
        <f t="shared" si="30"/>
        <v>0</v>
      </c>
      <c r="M253" s="5">
        <f t="shared" si="28"/>
        <v>0</v>
      </c>
      <c r="O253" s="4" t="str">
        <f t="shared" si="31"/>
        <v/>
      </c>
      <c r="P253" s="4" t="str">
        <f t="shared" si="32"/>
        <v/>
      </c>
      <c r="Q253" s="4" t="str">
        <f t="shared" si="33"/>
        <v/>
      </c>
      <c r="R253" s="4" t="str">
        <f t="shared" si="34"/>
        <v/>
      </c>
      <c r="S253" s="47" t="str">
        <f t="shared" si="36"/>
        <v/>
      </c>
      <c r="T253" s="47" t="str">
        <f t="shared" si="29"/>
        <v/>
      </c>
      <c r="V253" s="33" t="str">
        <f t="shared" si="35"/>
        <v/>
      </c>
    </row>
    <row r="254" spans="1:22" customFormat="1" x14ac:dyDescent="0.25">
      <c r="A254" s="139"/>
      <c r="B254" s="140"/>
      <c r="C254" s="140"/>
      <c r="D254" s="141"/>
      <c r="E254" s="15"/>
      <c r="F254" s="15"/>
      <c r="G254" s="16"/>
      <c r="H254" s="26"/>
      <c r="I254" s="31"/>
      <c r="J254" s="32"/>
      <c r="K254" s="4"/>
      <c r="L254" s="4">
        <f t="shared" si="30"/>
        <v>0</v>
      </c>
      <c r="M254" s="5">
        <f t="shared" si="28"/>
        <v>0</v>
      </c>
      <c r="O254" s="4" t="str">
        <f t="shared" si="31"/>
        <v/>
      </c>
      <c r="P254" s="4" t="str">
        <f t="shared" si="32"/>
        <v/>
      </c>
      <c r="Q254" s="4" t="str">
        <f t="shared" si="33"/>
        <v/>
      </c>
      <c r="R254" s="4" t="str">
        <f t="shared" si="34"/>
        <v/>
      </c>
      <c r="S254" s="47" t="str">
        <f t="shared" si="36"/>
        <v/>
      </c>
      <c r="T254" s="47" t="str">
        <f t="shared" si="29"/>
        <v/>
      </c>
      <c r="V254" s="33" t="str">
        <f t="shared" si="35"/>
        <v/>
      </c>
    </row>
    <row r="255" spans="1:22" customFormat="1" x14ac:dyDescent="0.25">
      <c r="A255" s="139"/>
      <c r="B255" s="140"/>
      <c r="C255" s="140"/>
      <c r="D255" s="141"/>
      <c r="E255" s="15"/>
      <c r="F255" s="15"/>
      <c r="G255" s="16"/>
      <c r="H255" s="26"/>
      <c r="I255" s="31"/>
      <c r="J255" s="32"/>
      <c r="K255" s="4"/>
      <c r="L255" s="4">
        <f t="shared" si="30"/>
        <v>0</v>
      </c>
      <c r="M255" s="5">
        <f t="shared" si="28"/>
        <v>0</v>
      </c>
      <c r="O255" s="4" t="str">
        <f t="shared" si="31"/>
        <v/>
      </c>
      <c r="P255" s="4" t="str">
        <f t="shared" si="32"/>
        <v/>
      </c>
      <c r="Q255" s="4" t="str">
        <f t="shared" si="33"/>
        <v/>
      </c>
      <c r="R255" s="4" t="str">
        <f t="shared" si="34"/>
        <v/>
      </c>
      <c r="S255" s="47" t="str">
        <f t="shared" si="36"/>
        <v/>
      </c>
      <c r="T255" s="47" t="str">
        <f t="shared" si="29"/>
        <v/>
      </c>
      <c r="V255" s="33" t="str">
        <f t="shared" si="35"/>
        <v/>
      </c>
    </row>
    <row r="256" spans="1:22" customFormat="1" x14ac:dyDescent="0.25">
      <c r="A256" s="139"/>
      <c r="B256" s="140"/>
      <c r="C256" s="140"/>
      <c r="D256" s="141"/>
      <c r="E256" s="15"/>
      <c r="F256" s="15"/>
      <c r="G256" s="16"/>
      <c r="H256" s="26"/>
      <c r="I256" s="31"/>
      <c r="J256" s="32"/>
      <c r="K256" s="4"/>
      <c r="L256" s="4">
        <f t="shared" si="30"/>
        <v>0</v>
      </c>
      <c r="M256" s="5">
        <f t="shared" si="28"/>
        <v>0</v>
      </c>
      <c r="O256" s="4" t="str">
        <f t="shared" si="31"/>
        <v/>
      </c>
      <c r="P256" s="4" t="str">
        <f t="shared" si="32"/>
        <v/>
      </c>
      <c r="Q256" s="4" t="str">
        <f t="shared" si="33"/>
        <v/>
      </c>
      <c r="R256" s="4" t="str">
        <f t="shared" si="34"/>
        <v/>
      </c>
      <c r="S256" s="47" t="str">
        <f t="shared" si="36"/>
        <v/>
      </c>
      <c r="T256" s="47" t="str">
        <f t="shared" si="29"/>
        <v/>
      </c>
      <c r="V256" s="33" t="str">
        <f t="shared" si="35"/>
        <v/>
      </c>
    </row>
    <row r="257" spans="1:22" customFormat="1" x14ac:dyDescent="0.25">
      <c r="A257" s="139"/>
      <c r="B257" s="140"/>
      <c r="C257" s="140"/>
      <c r="D257" s="141"/>
      <c r="E257" s="15"/>
      <c r="F257" s="15"/>
      <c r="G257" s="16"/>
      <c r="H257" s="26"/>
      <c r="I257" s="31"/>
      <c r="J257" s="32"/>
      <c r="K257" s="4"/>
      <c r="L257" s="4">
        <f t="shared" si="30"/>
        <v>0</v>
      </c>
      <c r="M257" s="5">
        <f t="shared" si="28"/>
        <v>0</v>
      </c>
      <c r="O257" s="4" t="str">
        <f t="shared" si="31"/>
        <v/>
      </c>
      <c r="P257" s="4" t="str">
        <f t="shared" si="32"/>
        <v/>
      </c>
      <c r="Q257" s="4" t="str">
        <f t="shared" si="33"/>
        <v/>
      </c>
      <c r="R257" s="4" t="str">
        <f t="shared" si="34"/>
        <v/>
      </c>
      <c r="S257" s="47" t="str">
        <f t="shared" si="36"/>
        <v/>
      </c>
      <c r="T257" s="47" t="str">
        <f t="shared" si="29"/>
        <v/>
      </c>
      <c r="V257" s="33" t="str">
        <f t="shared" si="35"/>
        <v/>
      </c>
    </row>
    <row r="258" spans="1:22" customFormat="1" x14ac:dyDescent="0.25">
      <c r="A258" s="139"/>
      <c r="B258" s="140"/>
      <c r="C258" s="140"/>
      <c r="D258" s="141"/>
      <c r="E258" s="15"/>
      <c r="F258" s="15"/>
      <c r="G258" s="16"/>
      <c r="H258" s="26"/>
      <c r="I258" s="31"/>
      <c r="J258" s="32"/>
      <c r="K258" s="4"/>
      <c r="L258" s="4">
        <f t="shared" si="30"/>
        <v>0</v>
      </c>
      <c r="M258" s="5">
        <f t="shared" si="28"/>
        <v>0</v>
      </c>
      <c r="O258" s="4" t="str">
        <f t="shared" si="31"/>
        <v/>
      </c>
      <c r="P258" s="4" t="str">
        <f t="shared" si="32"/>
        <v/>
      </c>
      <c r="Q258" s="4" t="str">
        <f t="shared" si="33"/>
        <v/>
      </c>
      <c r="R258" s="4" t="str">
        <f t="shared" si="34"/>
        <v/>
      </c>
      <c r="S258" s="47" t="str">
        <f t="shared" si="36"/>
        <v/>
      </c>
      <c r="T258" s="47" t="str">
        <f t="shared" si="29"/>
        <v/>
      </c>
      <c r="V258" s="33" t="str">
        <f t="shared" si="35"/>
        <v/>
      </c>
    </row>
    <row r="259" spans="1:22" customFormat="1" x14ac:dyDescent="0.25">
      <c r="A259" s="139"/>
      <c r="B259" s="140"/>
      <c r="C259" s="140"/>
      <c r="D259" s="141"/>
      <c r="E259" s="15"/>
      <c r="F259" s="15"/>
      <c r="G259" s="16"/>
      <c r="H259" s="26"/>
      <c r="I259" s="31"/>
      <c r="J259" s="32"/>
      <c r="K259" s="4"/>
      <c r="L259" s="4">
        <f t="shared" si="30"/>
        <v>0</v>
      </c>
      <c r="M259" s="5">
        <f t="shared" si="28"/>
        <v>0</v>
      </c>
      <c r="O259" s="4" t="str">
        <f t="shared" si="31"/>
        <v/>
      </c>
      <c r="P259" s="4" t="str">
        <f t="shared" si="32"/>
        <v/>
      </c>
      <c r="Q259" s="4" t="str">
        <f t="shared" si="33"/>
        <v/>
      </c>
      <c r="R259" s="4" t="str">
        <f t="shared" si="34"/>
        <v/>
      </c>
      <c r="S259" s="47" t="str">
        <f t="shared" si="36"/>
        <v/>
      </c>
      <c r="T259" s="47" t="str">
        <f t="shared" si="29"/>
        <v/>
      </c>
      <c r="V259" s="33" t="str">
        <f t="shared" si="35"/>
        <v/>
      </c>
    </row>
    <row r="260" spans="1:22" customFormat="1" x14ac:dyDescent="0.25">
      <c r="A260" s="139"/>
      <c r="B260" s="140"/>
      <c r="C260" s="140"/>
      <c r="D260" s="141"/>
      <c r="E260" s="15"/>
      <c r="F260" s="15"/>
      <c r="G260" s="16"/>
      <c r="H260" s="26"/>
      <c r="I260" s="31"/>
      <c r="J260" s="32"/>
      <c r="K260" s="4"/>
      <c r="L260" s="4">
        <f t="shared" si="30"/>
        <v>0</v>
      </c>
      <c r="M260" s="5">
        <f t="shared" si="28"/>
        <v>0</v>
      </c>
      <c r="O260" s="4" t="str">
        <f t="shared" si="31"/>
        <v/>
      </c>
      <c r="P260" s="4" t="str">
        <f t="shared" si="32"/>
        <v/>
      </c>
      <c r="Q260" s="4" t="str">
        <f t="shared" si="33"/>
        <v/>
      </c>
      <c r="R260" s="4" t="str">
        <f t="shared" si="34"/>
        <v/>
      </c>
      <c r="S260" s="47" t="str">
        <f t="shared" si="36"/>
        <v/>
      </c>
      <c r="T260" s="47" t="str">
        <f t="shared" si="29"/>
        <v/>
      </c>
      <c r="V260" s="33" t="str">
        <f t="shared" si="35"/>
        <v/>
      </c>
    </row>
    <row r="261" spans="1:22" customFormat="1" x14ac:dyDescent="0.25">
      <c r="A261" s="139"/>
      <c r="B261" s="140"/>
      <c r="C261" s="140"/>
      <c r="D261" s="141"/>
      <c r="E261" s="15"/>
      <c r="F261" s="15"/>
      <c r="G261" s="16"/>
      <c r="H261" s="26"/>
      <c r="I261" s="31"/>
      <c r="J261" s="32"/>
      <c r="K261" s="4"/>
      <c r="L261" s="4">
        <f t="shared" si="30"/>
        <v>0</v>
      </c>
      <c r="M261" s="5">
        <f t="shared" si="28"/>
        <v>0</v>
      </c>
      <c r="O261" s="4" t="str">
        <f t="shared" si="31"/>
        <v/>
      </c>
      <c r="P261" s="4" t="str">
        <f t="shared" si="32"/>
        <v/>
      </c>
      <c r="Q261" s="4" t="str">
        <f t="shared" si="33"/>
        <v/>
      </c>
      <c r="R261" s="4" t="str">
        <f t="shared" si="34"/>
        <v/>
      </c>
      <c r="S261" s="47" t="str">
        <f t="shared" si="36"/>
        <v/>
      </c>
      <c r="T261" s="47" t="str">
        <f t="shared" si="29"/>
        <v/>
      </c>
      <c r="V261" s="33" t="str">
        <f t="shared" si="35"/>
        <v/>
      </c>
    </row>
    <row r="262" spans="1:22" customFormat="1" x14ac:dyDescent="0.25">
      <c r="A262" s="139"/>
      <c r="B262" s="140"/>
      <c r="C262" s="140"/>
      <c r="D262" s="141"/>
      <c r="E262" s="15"/>
      <c r="F262" s="15"/>
      <c r="G262" s="16"/>
      <c r="H262" s="26"/>
      <c r="I262" s="31"/>
      <c r="J262" s="32"/>
      <c r="K262" s="4"/>
      <c r="L262" s="4">
        <f t="shared" si="30"/>
        <v>0</v>
      </c>
      <c r="M262" s="5">
        <f t="shared" si="28"/>
        <v>0</v>
      </c>
      <c r="O262" s="4" t="str">
        <f t="shared" si="31"/>
        <v/>
      </c>
      <c r="P262" s="4" t="str">
        <f t="shared" si="32"/>
        <v/>
      </c>
      <c r="Q262" s="4" t="str">
        <f t="shared" si="33"/>
        <v/>
      </c>
      <c r="R262" s="4" t="str">
        <f t="shared" si="34"/>
        <v/>
      </c>
      <c r="S262" s="47" t="str">
        <f t="shared" si="36"/>
        <v/>
      </c>
      <c r="T262" s="47" t="str">
        <f t="shared" si="29"/>
        <v/>
      </c>
      <c r="V262" s="33" t="str">
        <f t="shared" si="35"/>
        <v/>
      </c>
    </row>
    <row r="263" spans="1:22" customFormat="1" x14ac:dyDescent="0.25">
      <c r="A263" s="139"/>
      <c r="B263" s="140"/>
      <c r="C263" s="140"/>
      <c r="D263" s="141"/>
      <c r="E263" s="15"/>
      <c r="F263" s="15"/>
      <c r="G263" s="16"/>
      <c r="H263" s="26"/>
      <c r="I263" s="31"/>
      <c r="J263" s="32"/>
      <c r="K263" s="4"/>
      <c r="L263" s="4">
        <f t="shared" si="30"/>
        <v>0</v>
      </c>
      <c r="M263" s="5">
        <f t="shared" si="28"/>
        <v>0</v>
      </c>
      <c r="O263" s="4" t="str">
        <f t="shared" si="31"/>
        <v/>
      </c>
      <c r="P263" s="4" t="str">
        <f t="shared" si="32"/>
        <v/>
      </c>
      <c r="Q263" s="4" t="str">
        <f t="shared" si="33"/>
        <v/>
      </c>
      <c r="R263" s="4" t="str">
        <f t="shared" si="34"/>
        <v/>
      </c>
      <c r="S263" s="47" t="str">
        <f t="shared" si="36"/>
        <v/>
      </c>
      <c r="T263" s="47" t="str">
        <f t="shared" si="29"/>
        <v/>
      </c>
      <c r="V263" s="33" t="str">
        <f t="shared" si="35"/>
        <v/>
      </c>
    </row>
    <row r="264" spans="1:22" customFormat="1" x14ac:dyDescent="0.25">
      <c r="A264" s="139"/>
      <c r="B264" s="140"/>
      <c r="C264" s="140"/>
      <c r="D264" s="141"/>
      <c r="E264" s="15"/>
      <c r="F264" s="15"/>
      <c r="G264" s="16"/>
      <c r="H264" s="26"/>
      <c r="I264" s="31"/>
      <c r="J264" s="32"/>
      <c r="K264" s="4"/>
      <c r="L264" s="4">
        <f t="shared" si="30"/>
        <v>0</v>
      </c>
      <c r="M264" s="5">
        <f t="shared" si="28"/>
        <v>0</v>
      </c>
      <c r="O264" s="4" t="str">
        <f t="shared" si="31"/>
        <v/>
      </c>
      <c r="P264" s="4" t="str">
        <f t="shared" si="32"/>
        <v/>
      </c>
      <c r="Q264" s="4" t="str">
        <f t="shared" si="33"/>
        <v/>
      </c>
      <c r="R264" s="4" t="str">
        <f t="shared" si="34"/>
        <v/>
      </c>
      <c r="S264" s="47" t="str">
        <f t="shared" si="36"/>
        <v/>
      </c>
      <c r="T264" s="47" t="str">
        <f t="shared" si="29"/>
        <v/>
      </c>
      <c r="V264" s="33" t="str">
        <f t="shared" si="35"/>
        <v/>
      </c>
    </row>
    <row r="265" spans="1:22" customFormat="1" x14ac:dyDescent="0.25">
      <c r="A265" s="139"/>
      <c r="B265" s="140"/>
      <c r="C265" s="140"/>
      <c r="D265" s="141"/>
      <c r="E265" s="15"/>
      <c r="F265" s="15"/>
      <c r="G265" s="16"/>
      <c r="H265" s="26"/>
      <c r="I265" s="31"/>
      <c r="J265" s="32"/>
      <c r="K265" s="4"/>
      <c r="L265" s="4">
        <f t="shared" si="30"/>
        <v>0</v>
      </c>
      <c r="M265" s="5">
        <f t="shared" si="28"/>
        <v>0</v>
      </c>
      <c r="O265" s="4" t="str">
        <f t="shared" si="31"/>
        <v/>
      </c>
      <c r="P265" s="4" t="str">
        <f t="shared" si="32"/>
        <v/>
      </c>
      <c r="Q265" s="4" t="str">
        <f t="shared" si="33"/>
        <v/>
      </c>
      <c r="R265" s="4" t="str">
        <f t="shared" si="34"/>
        <v/>
      </c>
      <c r="S265" s="47" t="str">
        <f t="shared" si="36"/>
        <v/>
      </c>
      <c r="T265" s="47" t="str">
        <f t="shared" si="29"/>
        <v/>
      </c>
      <c r="V265" s="33" t="str">
        <f t="shared" si="35"/>
        <v/>
      </c>
    </row>
    <row r="266" spans="1:22" customFormat="1" x14ac:dyDescent="0.25">
      <c r="A266" s="139"/>
      <c r="B266" s="140"/>
      <c r="C266" s="140"/>
      <c r="D266" s="141"/>
      <c r="E266" s="15"/>
      <c r="F266" s="15"/>
      <c r="G266" s="16"/>
      <c r="H266" s="26"/>
      <c r="I266" s="31"/>
      <c r="J266" s="32"/>
      <c r="K266" s="4"/>
      <c r="L266" s="4">
        <f t="shared" si="30"/>
        <v>0</v>
      </c>
      <c r="M266" s="5">
        <f t="shared" si="28"/>
        <v>0</v>
      </c>
      <c r="O266" s="4" t="str">
        <f t="shared" si="31"/>
        <v/>
      </c>
      <c r="P266" s="4" t="str">
        <f t="shared" si="32"/>
        <v/>
      </c>
      <c r="Q266" s="4" t="str">
        <f t="shared" si="33"/>
        <v/>
      </c>
      <c r="R266" s="4" t="str">
        <f t="shared" si="34"/>
        <v/>
      </c>
      <c r="S266" s="47" t="str">
        <f t="shared" si="36"/>
        <v/>
      </c>
      <c r="T266" s="47" t="str">
        <f t="shared" si="29"/>
        <v/>
      </c>
      <c r="V266" s="33" t="str">
        <f t="shared" si="35"/>
        <v/>
      </c>
    </row>
    <row r="267" spans="1:22" customFormat="1" x14ac:dyDescent="0.25">
      <c r="A267" s="139"/>
      <c r="B267" s="140"/>
      <c r="C267" s="140"/>
      <c r="D267" s="141"/>
      <c r="E267" s="15"/>
      <c r="F267" s="15"/>
      <c r="G267" s="16"/>
      <c r="H267" s="26"/>
      <c r="I267" s="31"/>
      <c r="J267" s="32"/>
      <c r="K267" s="4"/>
      <c r="L267" s="4">
        <f t="shared" si="30"/>
        <v>0</v>
      </c>
      <c r="M267" s="5">
        <f t="shared" si="28"/>
        <v>0</v>
      </c>
      <c r="O267" s="4" t="str">
        <f t="shared" si="31"/>
        <v/>
      </c>
      <c r="P267" s="4" t="str">
        <f t="shared" si="32"/>
        <v/>
      </c>
      <c r="Q267" s="4" t="str">
        <f t="shared" si="33"/>
        <v/>
      </c>
      <c r="R267" s="4" t="str">
        <f t="shared" si="34"/>
        <v/>
      </c>
      <c r="S267" s="47" t="str">
        <f t="shared" si="36"/>
        <v/>
      </c>
      <c r="T267" s="47" t="str">
        <f t="shared" si="29"/>
        <v/>
      </c>
      <c r="V267" s="33" t="str">
        <f t="shared" si="35"/>
        <v/>
      </c>
    </row>
    <row r="268" spans="1:22" customFormat="1" x14ac:dyDescent="0.25">
      <c r="A268" s="139"/>
      <c r="B268" s="140"/>
      <c r="C268" s="140"/>
      <c r="D268" s="141"/>
      <c r="E268" s="15"/>
      <c r="F268" s="15"/>
      <c r="G268" s="16"/>
      <c r="H268" s="26"/>
      <c r="I268" s="31"/>
      <c r="J268" s="32"/>
      <c r="K268" s="4"/>
      <c r="L268" s="4">
        <f t="shared" si="30"/>
        <v>0</v>
      </c>
      <c r="M268" s="5">
        <f t="shared" si="28"/>
        <v>0</v>
      </c>
      <c r="O268" s="4" t="str">
        <f t="shared" si="31"/>
        <v/>
      </c>
      <c r="P268" s="4" t="str">
        <f t="shared" si="32"/>
        <v/>
      </c>
      <c r="Q268" s="4" t="str">
        <f t="shared" si="33"/>
        <v/>
      </c>
      <c r="R268" s="4" t="str">
        <f t="shared" si="34"/>
        <v/>
      </c>
      <c r="S268" s="47" t="str">
        <f t="shared" si="36"/>
        <v/>
      </c>
      <c r="T268" s="47" t="str">
        <f t="shared" si="29"/>
        <v/>
      </c>
      <c r="V268" s="33" t="str">
        <f t="shared" si="35"/>
        <v/>
      </c>
    </row>
    <row r="269" spans="1:22" customFormat="1" x14ac:dyDescent="0.25">
      <c r="A269" s="139"/>
      <c r="B269" s="140"/>
      <c r="C269" s="140"/>
      <c r="D269" s="141"/>
      <c r="E269" s="15"/>
      <c r="F269" s="15"/>
      <c r="G269" s="16"/>
      <c r="H269" s="26"/>
      <c r="I269" s="31"/>
      <c r="J269" s="32"/>
      <c r="K269" s="4"/>
      <c r="L269" s="4">
        <f t="shared" si="30"/>
        <v>0</v>
      </c>
      <c r="M269" s="5">
        <f t="shared" si="28"/>
        <v>0</v>
      </c>
      <c r="O269" s="4" t="str">
        <f t="shared" si="31"/>
        <v/>
      </c>
      <c r="P269" s="4" t="str">
        <f t="shared" si="32"/>
        <v/>
      </c>
      <c r="Q269" s="4" t="str">
        <f t="shared" si="33"/>
        <v/>
      </c>
      <c r="R269" s="4" t="str">
        <f t="shared" si="34"/>
        <v/>
      </c>
      <c r="S269" s="47" t="str">
        <f t="shared" si="36"/>
        <v/>
      </c>
      <c r="T269" s="47" t="str">
        <f t="shared" si="29"/>
        <v/>
      </c>
      <c r="V269" s="33" t="str">
        <f t="shared" si="35"/>
        <v/>
      </c>
    </row>
    <row r="270" spans="1:22" customFormat="1" x14ac:dyDescent="0.25">
      <c r="A270" s="139"/>
      <c r="B270" s="140"/>
      <c r="C270" s="140"/>
      <c r="D270" s="141"/>
      <c r="E270" s="15"/>
      <c r="F270" s="15"/>
      <c r="G270" s="16"/>
      <c r="H270" s="26"/>
      <c r="I270" s="31"/>
      <c r="J270" s="32"/>
      <c r="K270" s="4"/>
      <c r="L270" s="4">
        <f t="shared" si="30"/>
        <v>0</v>
      </c>
      <c r="M270" s="5">
        <f t="shared" si="28"/>
        <v>0</v>
      </c>
      <c r="O270" s="4" t="str">
        <f t="shared" si="31"/>
        <v/>
      </c>
      <c r="P270" s="4" t="str">
        <f t="shared" si="32"/>
        <v/>
      </c>
      <c r="Q270" s="4" t="str">
        <f t="shared" si="33"/>
        <v/>
      </c>
      <c r="R270" s="4" t="str">
        <f t="shared" si="34"/>
        <v/>
      </c>
      <c r="S270" s="47" t="str">
        <f t="shared" si="36"/>
        <v/>
      </c>
      <c r="T270" s="47" t="str">
        <f t="shared" si="29"/>
        <v/>
      </c>
      <c r="V270" s="33" t="str">
        <f t="shared" si="35"/>
        <v/>
      </c>
    </row>
    <row r="271" spans="1:22" customFormat="1" x14ac:dyDescent="0.25">
      <c r="A271" s="139"/>
      <c r="B271" s="140"/>
      <c r="C271" s="140"/>
      <c r="D271" s="141"/>
      <c r="E271" s="15"/>
      <c r="F271" s="15"/>
      <c r="G271" s="16"/>
      <c r="H271" s="26"/>
      <c r="I271" s="31"/>
      <c r="J271" s="32"/>
      <c r="K271" s="4"/>
      <c r="L271" s="4">
        <f t="shared" si="30"/>
        <v>0</v>
      </c>
      <c r="M271" s="5">
        <f t="shared" si="28"/>
        <v>0</v>
      </c>
      <c r="O271" s="4" t="str">
        <f t="shared" si="31"/>
        <v/>
      </c>
      <c r="P271" s="4" t="str">
        <f t="shared" si="32"/>
        <v/>
      </c>
      <c r="Q271" s="4" t="str">
        <f t="shared" si="33"/>
        <v/>
      </c>
      <c r="R271" s="4" t="str">
        <f t="shared" si="34"/>
        <v/>
      </c>
      <c r="S271" s="47" t="str">
        <f t="shared" si="36"/>
        <v/>
      </c>
      <c r="T271" s="47" t="str">
        <f t="shared" si="29"/>
        <v/>
      </c>
      <c r="V271" s="33" t="str">
        <f t="shared" si="35"/>
        <v/>
      </c>
    </row>
    <row r="272" spans="1:22" customFormat="1" x14ac:dyDescent="0.25">
      <c r="A272" s="139"/>
      <c r="B272" s="140"/>
      <c r="C272" s="140"/>
      <c r="D272" s="141"/>
      <c r="E272" s="15"/>
      <c r="F272" s="15"/>
      <c r="G272" s="16"/>
      <c r="H272" s="26"/>
      <c r="I272" s="31"/>
      <c r="J272" s="32"/>
      <c r="K272" s="4"/>
      <c r="L272" s="4">
        <f t="shared" si="30"/>
        <v>0</v>
      </c>
      <c r="M272" s="5">
        <f t="shared" si="28"/>
        <v>0</v>
      </c>
      <c r="O272" s="4" t="str">
        <f t="shared" si="31"/>
        <v/>
      </c>
      <c r="P272" s="4" t="str">
        <f t="shared" si="32"/>
        <v/>
      </c>
      <c r="Q272" s="4" t="str">
        <f t="shared" si="33"/>
        <v/>
      </c>
      <c r="R272" s="4" t="str">
        <f t="shared" si="34"/>
        <v/>
      </c>
      <c r="S272" s="47" t="str">
        <f t="shared" si="36"/>
        <v/>
      </c>
      <c r="T272" s="47" t="str">
        <f t="shared" si="29"/>
        <v/>
      </c>
      <c r="V272" s="33" t="str">
        <f t="shared" si="35"/>
        <v/>
      </c>
    </row>
    <row r="273" spans="1:22" customFormat="1" x14ac:dyDescent="0.25">
      <c r="A273" s="139"/>
      <c r="B273" s="140"/>
      <c r="C273" s="140"/>
      <c r="D273" s="141"/>
      <c r="E273" s="15"/>
      <c r="F273" s="15"/>
      <c r="G273" s="16"/>
      <c r="H273" s="26"/>
      <c r="I273" s="31"/>
      <c r="J273" s="32"/>
      <c r="K273" s="4"/>
      <c r="L273" s="4">
        <f t="shared" si="30"/>
        <v>0</v>
      </c>
      <c r="M273" s="5">
        <f t="shared" si="28"/>
        <v>0</v>
      </c>
      <c r="O273" s="4" t="str">
        <f t="shared" si="31"/>
        <v/>
      </c>
      <c r="P273" s="4" t="str">
        <f t="shared" si="32"/>
        <v/>
      </c>
      <c r="Q273" s="4" t="str">
        <f t="shared" si="33"/>
        <v/>
      </c>
      <c r="R273" s="4" t="str">
        <f t="shared" si="34"/>
        <v/>
      </c>
      <c r="S273" s="47" t="str">
        <f t="shared" si="36"/>
        <v/>
      </c>
      <c r="T273" s="47" t="str">
        <f t="shared" si="29"/>
        <v/>
      </c>
      <c r="V273" s="33" t="str">
        <f t="shared" si="35"/>
        <v/>
      </c>
    </row>
    <row r="274" spans="1:22" customFormat="1" x14ac:dyDescent="0.25">
      <c r="A274" s="139"/>
      <c r="B274" s="140"/>
      <c r="C274" s="140"/>
      <c r="D274" s="141"/>
      <c r="E274" s="15"/>
      <c r="F274" s="15"/>
      <c r="G274" s="16"/>
      <c r="H274" s="26"/>
      <c r="I274" s="31"/>
      <c r="J274" s="32"/>
      <c r="K274" s="4"/>
      <c r="L274" s="4">
        <f t="shared" si="30"/>
        <v>0</v>
      </c>
      <c r="M274" s="5">
        <f t="shared" si="28"/>
        <v>0</v>
      </c>
      <c r="O274" s="4" t="str">
        <f t="shared" si="31"/>
        <v/>
      </c>
      <c r="P274" s="4" t="str">
        <f t="shared" si="32"/>
        <v/>
      </c>
      <c r="Q274" s="4" t="str">
        <f t="shared" si="33"/>
        <v/>
      </c>
      <c r="R274" s="4" t="str">
        <f t="shared" si="34"/>
        <v/>
      </c>
      <c r="S274" s="47" t="str">
        <f t="shared" si="36"/>
        <v/>
      </c>
      <c r="T274" s="47" t="str">
        <f t="shared" si="29"/>
        <v/>
      </c>
      <c r="V274" s="33" t="str">
        <f t="shared" si="35"/>
        <v/>
      </c>
    </row>
    <row r="275" spans="1:22" customFormat="1" x14ac:dyDescent="0.25">
      <c r="A275" s="139"/>
      <c r="B275" s="140"/>
      <c r="C275" s="140"/>
      <c r="D275" s="141"/>
      <c r="E275" s="15"/>
      <c r="F275" s="15"/>
      <c r="G275" s="16"/>
      <c r="H275" s="26"/>
      <c r="I275" s="31"/>
      <c r="J275" s="32"/>
      <c r="K275" s="4"/>
      <c r="L275" s="4">
        <f t="shared" si="30"/>
        <v>0</v>
      </c>
      <c r="M275" s="5">
        <f t="shared" si="28"/>
        <v>0</v>
      </c>
      <c r="O275" s="4" t="str">
        <f t="shared" si="31"/>
        <v/>
      </c>
      <c r="P275" s="4" t="str">
        <f t="shared" si="32"/>
        <v/>
      </c>
      <c r="Q275" s="4" t="str">
        <f t="shared" si="33"/>
        <v/>
      </c>
      <c r="R275" s="4" t="str">
        <f t="shared" si="34"/>
        <v/>
      </c>
      <c r="S275" s="47" t="str">
        <f t="shared" si="36"/>
        <v/>
      </c>
      <c r="T275" s="47" t="str">
        <f t="shared" si="29"/>
        <v/>
      </c>
      <c r="V275" s="33" t="str">
        <f t="shared" si="35"/>
        <v/>
      </c>
    </row>
    <row r="276" spans="1:22" customFormat="1" x14ac:dyDescent="0.25">
      <c r="A276" s="139"/>
      <c r="B276" s="140"/>
      <c r="C276" s="140"/>
      <c r="D276" s="141"/>
      <c r="E276" s="15"/>
      <c r="F276" s="15"/>
      <c r="G276" s="16"/>
      <c r="H276" s="26"/>
      <c r="I276" s="31"/>
      <c r="J276" s="32"/>
      <c r="K276" s="4"/>
      <c r="L276" s="4">
        <f t="shared" si="30"/>
        <v>0</v>
      </c>
      <c r="M276" s="5">
        <f t="shared" si="28"/>
        <v>0</v>
      </c>
      <c r="O276" s="4" t="str">
        <f t="shared" si="31"/>
        <v/>
      </c>
      <c r="P276" s="4" t="str">
        <f t="shared" si="32"/>
        <v/>
      </c>
      <c r="Q276" s="4" t="str">
        <f t="shared" si="33"/>
        <v/>
      </c>
      <c r="R276" s="4" t="str">
        <f t="shared" si="34"/>
        <v/>
      </c>
      <c r="S276" s="47" t="str">
        <f t="shared" si="36"/>
        <v/>
      </c>
      <c r="T276" s="47" t="str">
        <f t="shared" si="29"/>
        <v/>
      </c>
      <c r="V276" s="33" t="str">
        <f t="shared" si="35"/>
        <v/>
      </c>
    </row>
    <row r="277" spans="1:22" customFormat="1" x14ac:dyDescent="0.25">
      <c r="A277" s="139"/>
      <c r="B277" s="140"/>
      <c r="C277" s="140"/>
      <c r="D277" s="141"/>
      <c r="E277" s="15"/>
      <c r="F277" s="15"/>
      <c r="G277" s="16"/>
      <c r="H277" s="26"/>
      <c r="I277" s="31"/>
      <c r="J277" s="32"/>
      <c r="K277" s="4"/>
      <c r="L277" s="4">
        <f t="shared" si="30"/>
        <v>0</v>
      </c>
      <c r="M277" s="5">
        <f t="shared" si="28"/>
        <v>0</v>
      </c>
      <c r="O277" s="4" t="str">
        <f t="shared" si="31"/>
        <v/>
      </c>
      <c r="P277" s="4" t="str">
        <f t="shared" si="32"/>
        <v/>
      </c>
      <c r="Q277" s="4" t="str">
        <f t="shared" si="33"/>
        <v/>
      </c>
      <c r="R277" s="4" t="str">
        <f t="shared" si="34"/>
        <v/>
      </c>
      <c r="S277" s="47" t="str">
        <f t="shared" si="36"/>
        <v/>
      </c>
      <c r="T277" s="47" t="str">
        <f t="shared" si="29"/>
        <v/>
      </c>
      <c r="V277" s="33" t="str">
        <f t="shared" si="35"/>
        <v/>
      </c>
    </row>
    <row r="278" spans="1:22" customFormat="1" x14ac:dyDescent="0.25">
      <c r="A278" s="139"/>
      <c r="B278" s="140"/>
      <c r="C278" s="140"/>
      <c r="D278" s="141"/>
      <c r="E278" s="15"/>
      <c r="F278" s="15"/>
      <c r="G278" s="16"/>
      <c r="H278" s="26"/>
      <c r="I278" s="31"/>
      <c r="J278" s="32"/>
      <c r="K278" s="4"/>
      <c r="L278" s="4">
        <f t="shared" si="30"/>
        <v>0</v>
      </c>
      <c r="M278" s="5">
        <f t="shared" si="28"/>
        <v>0</v>
      </c>
      <c r="O278" s="4" t="str">
        <f t="shared" si="31"/>
        <v/>
      </c>
      <c r="P278" s="4" t="str">
        <f t="shared" si="32"/>
        <v/>
      </c>
      <c r="Q278" s="4" t="str">
        <f t="shared" si="33"/>
        <v/>
      </c>
      <c r="R278" s="4" t="str">
        <f t="shared" si="34"/>
        <v/>
      </c>
      <c r="S278" s="47" t="str">
        <f t="shared" si="36"/>
        <v/>
      </c>
      <c r="T278" s="47" t="str">
        <f t="shared" si="29"/>
        <v/>
      </c>
      <c r="V278" s="33" t="str">
        <f t="shared" si="35"/>
        <v/>
      </c>
    </row>
    <row r="279" spans="1:22" customFormat="1" x14ac:dyDescent="0.25">
      <c r="A279" s="139"/>
      <c r="B279" s="140"/>
      <c r="C279" s="140"/>
      <c r="D279" s="141"/>
      <c r="E279" s="15"/>
      <c r="F279" s="15"/>
      <c r="G279" s="16"/>
      <c r="H279" s="26"/>
      <c r="I279" s="31"/>
      <c r="J279" s="32"/>
      <c r="K279" s="4"/>
      <c r="L279" s="4">
        <f t="shared" si="30"/>
        <v>0</v>
      </c>
      <c r="M279" s="5">
        <f t="shared" si="28"/>
        <v>0</v>
      </c>
      <c r="O279" s="4" t="str">
        <f t="shared" si="31"/>
        <v/>
      </c>
      <c r="P279" s="4" t="str">
        <f t="shared" si="32"/>
        <v/>
      </c>
      <c r="Q279" s="4" t="str">
        <f t="shared" si="33"/>
        <v/>
      </c>
      <c r="R279" s="4" t="str">
        <f t="shared" si="34"/>
        <v/>
      </c>
      <c r="S279" s="47" t="str">
        <f t="shared" si="36"/>
        <v/>
      </c>
      <c r="T279" s="47" t="str">
        <f t="shared" si="29"/>
        <v/>
      </c>
      <c r="V279" s="33" t="str">
        <f t="shared" si="35"/>
        <v/>
      </c>
    </row>
    <row r="280" spans="1:22" customFormat="1" x14ac:dyDescent="0.25">
      <c r="A280" s="139"/>
      <c r="B280" s="140"/>
      <c r="C280" s="140"/>
      <c r="D280" s="141"/>
      <c r="E280" s="15"/>
      <c r="F280" s="15"/>
      <c r="G280" s="16"/>
      <c r="H280" s="26"/>
      <c r="I280" s="31"/>
      <c r="J280" s="32"/>
      <c r="K280" s="4"/>
      <c r="L280" s="4">
        <f t="shared" si="30"/>
        <v>0</v>
      </c>
      <c r="M280" s="5">
        <f t="shared" ref="M280:M343" si="37">IF($J280="X",$H280,M$18)</f>
        <v>0</v>
      </c>
      <c r="O280" s="4" t="str">
        <f t="shared" si="31"/>
        <v/>
      </c>
      <c r="P280" s="4" t="str">
        <f t="shared" si="32"/>
        <v/>
      </c>
      <c r="Q280" s="4" t="str">
        <f t="shared" si="33"/>
        <v/>
      </c>
      <c r="R280" s="4" t="str">
        <f t="shared" si="34"/>
        <v/>
      </c>
      <c r="S280" s="47" t="str">
        <f t="shared" si="36"/>
        <v/>
      </c>
      <c r="T280" s="47" t="str">
        <f t="shared" ref="T280:T343" si="38">IF(ISTEXT(A280),IF(H280&gt;9,"10 or greater",IF(H280&gt;5,"6-9",IF(H280&gt;2,"3-5",IF(H280&gt;2,"3",IF(H280&gt;1,"2",IF(H280&gt;0,"1","Blank")))))),"")</f>
        <v/>
      </c>
      <c r="V280" s="33" t="str">
        <f t="shared" si="35"/>
        <v/>
      </c>
    </row>
    <row r="281" spans="1:22" customFormat="1" x14ac:dyDescent="0.25">
      <c r="A281" s="139"/>
      <c r="B281" s="140"/>
      <c r="C281" s="140"/>
      <c r="D281" s="141"/>
      <c r="E281" s="15"/>
      <c r="F281" s="15"/>
      <c r="G281" s="16"/>
      <c r="H281" s="26"/>
      <c r="I281" s="31"/>
      <c r="J281" s="32"/>
      <c r="K281" s="4"/>
      <c r="L281" s="4">
        <f t="shared" ref="L281:L344" si="39">IF($I281="X",$G281,L$18)</f>
        <v>0</v>
      </c>
      <c r="M281" s="5">
        <f t="shared" si="37"/>
        <v>0</v>
      </c>
      <c r="O281" s="4" t="str">
        <f t="shared" ref="O281:O344" si="40">IF($E281="X",$G281,"")</f>
        <v/>
      </c>
      <c r="P281" s="4" t="str">
        <f t="shared" ref="P281:P344" si="41">IF($E281="X",$H281,"")</f>
        <v/>
      </c>
      <c r="Q281" s="4" t="str">
        <f t="shared" ref="Q281:Q344" si="42">IF($F281="X",$G281,"")</f>
        <v/>
      </c>
      <c r="R281" s="4" t="str">
        <f t="shared" ref="R281:R344" si="43">IF($F281="X",$H281,"")</f>
        <v/>
      </c>
      <c r="S281" s="47" t="str">
        <f t="shared" si="36"/>
        <v/>
      </c>
      <c r="T281" s="47" t="str">
        <f t="shared" si="38"/>
        <v/>
      </c>
      <c r="V281" s="33" t="str">
        <f t="shared" ref="V281:V344" si="44">IF(AND(E281="X",F281="X"),"Error! Only one type of school can be selected.",IF(AND(OR(ISNUMBER(G281),ISNUMBER(H281)),AND(ISBLANK(F281),ISBLANK(E281))),"Error! Either PNP or Home designation must be selected.",""))</f>
        <v/>
      </c>
    </row>
    <row r="282" spans="1:22" customFormat="1" x14ac:dyDescent="0.25">
      <c r="A282" s="139"/>
      <c r="B282" s="140"/>
      <c r="C282" s="140"/>
      <c r="D282" s="141"/>
      <c r="E282" s="15"/>
      <c r="F282" s="15"/>
      <c r="G282" s="16"/>
      <c r="H282" s="26"/>
      <c r="I282" s="31"/>
      <c r="J282" s="32"/>
      <c r="K282" s="4"/>
      <c r="L282" s="4">
        <f t="shared" si="39"/>
        <v>0</v>
      </c>
      <c r="M282" s="5">
        <f t="shared" si="37"/>
        <v>0</v>
      </c>
      <c r="O282" s="4" t="str">
        <f t="shared" si="40"/>
        <v/>
      </c>
      <c r="P282" s="4" t="str">
        <f t="shared" si="41"/>
        <v/>
      </c>
      <c r="Q282" s="4" t="str">
        <f t="shared" si="42"/>
        <v/>
      </c>
      <c r="R282" s="4" t="str">
        <f t="shared" si="43"/>
        <v/>
      </c>
      <c r="S282" s="47" t="str">
        <f t="shared" si="36"/>
        <v/>
      </c>
      <c r="T282" s="47" t="str">
        <f t="shared" si="38"/>
        <v/>
      </c>
      <c r="V282" s="33" t="str">
        <f t="shared" si="44"/>
        <v/>
      </c>
    </row>
    <row r="283" spans="1:22" customFormat="1" x14ac:dyDescent="0.25">
      <c r="A283" s="139"/>
      <c r="B283" s="140"/>
      <c r="C283" s="140"/>
      <c r="D283" s="141"/>
      <c r="E283" s="15"/>
      <c r="F283" s="15"/>
      <c r="G283" s="16"/>
      <c r="H283" s="26"/>
      <c r="I283" s="31"/>
      <c r="J283" s="32"/>
      <c r="K283" s="4"/>
      <c r="L283" s="4">
        <f t="shared" si="39"/>
        <v>0</v>
      </c>
      <c r="M283" s="5">
        <f t="shared" si="37"/>
        <v>0</v>
      </c>
      <c r="O283" s="4" t="str">
        <f t="shared" si="40"/>
        <v/>
      </c>
      <c r="P283" s="4" t="str">
        <f t="shared" si="41"/>
        <v/>
      </c>
      <c r="Q283" s="4" t="str">
        <f t="shared" si="42"/>
        <v/>
      </c>
      <c r="R283" s="4" t="str">
        <f t="shared" si="43"/>
        <v/>
      </c>
      <c r="S283" s="47" t="str">
        <f t="shared" ref="S283:S346" si="45">IF(ISTEXT(A283),IF(G283&gt;9,"10 or greater",IF(G283&gt;5,"6-9",IF(G283&gt;2,"3-5",IF(G283&gt;1,"2",IF(G283&gt;0,"1","Blank"))))),"")</f>
        <v/>
      </c>
      <c r="T283" s="47" t="str">
        <f t="shared" si="38"/>
        <v/>
      </c>
      <c r="V283" s="33" t="str">
        <f t="shared" si="44"/>
        <v/>
      </c>
    </row>
    <row r="284" spans="1:22" customFormat="1" x14ac:dyDescent="0.25">
      <c r="A284" s="139"/>
      <c r="B284" s="140"/>
      <c r="C284" s="140"/>
      <c r="D284" s="141"/>
      <c r="E284" s="15"/>
      <c r="F284" s="15"/>
      <c r="G284" s="16"/>
      <c r="H284" s="26"/>
      <c r="I284" s="31"/>
      <c r="J284" s="32"/>
      <c r="K284" s="4"/>
      <c r="L284" s="4">
        <f t="shared" si="39"/>
        <v>0</v>
      </c>
      <c r="M284" s="5">
        <f t="shared" si="37"/>
        <v>0</v>
      </c>
      <c r="O284" s="4" t="str">
        <f t="shared" si="40"/>
        <v/>
      </c>
      <c r="P284" s="4" t="str">
        <f t="shared" si="41"/>
        <v/>
      </c>
      <c r="Q284" s="4" t="str">
        <f t="shared" si="42"/>
        <v/>
      </c>
      <c r="R284" s="4" t="str">
        <f t="shared" si="43"/>
        <v/>
      </c>
      <c r="S284" s="47" t="str">
        <f t="shared" si="45"/>
        <v/>
      </c>
      <c r="T284" s="47" t="str">
        <f t="shared" si="38"/>
        <v/>
      </c>
      <c r="V284" s="33" t="str">
        <f t="shared" si="44"/>
        <v/>
      </c>
    </row>
    <row r="285" spans="1:22" customFormat="1" x14ac:dyDescent="0.25">
      <c r="A285" s="139"/>
      <c r="B285" s="140"/>
      <c r="C285" s="140"/>
      <c r="D285" s="141"/>
      <c r="E285" s="15"/>
      <c r="F285" s="15"/>
      <c r="G285" s="16"/>
      <c r="H285" s="26"/>
      <c r="I285" s="31"/>
      <c r="J285" s="32"/>
      <c r="K285" s="4"/>
      <c r="L285" s="4">
        <f t="shared" si="39"/>
        <v>0</v>
      </c>
      <c r="M285" s="5">
        <f t="shared" si="37"/>
        <v>0</v>
      </c>
      <c r="O285" s="4" t="str">
        <f t="shared" si="40"/>
        <v/>
      </c>
      <c r="P285" s="4" t="str">
        <f t="shared" si="41"/>
        <v/>
      </c>
      <c r="Q285" s="4" t="str">
        <f t="shared" si="42"/>
        <v/>
      </c>
      <c r="R285" s="4" t="str">
        <f t="shared" si="43"/>
        <v/>
      </c>
      <c r="S285" s="47" t="str">
        <f t="shared" si="45"/>
        <v/>
      </c>
      <c r="T285" s="47" t="str">
        <f t="shared" si="38"/>
        <v/>
      </c>
      <c r="V285" s="33" t="str">
        <f t="shared" si="44"/>
        <v/>
      </c>
    </row>
    <row r="286" spans="1:22" customFormat="1" x14ac:dyDescent="0.25">
      <c r="A286" s="139"/>
      <c r="B286" s="140"/>
      <c r="C286" s="140"/>
      <c r="D286" s="141"/>
      <c r="E286" s="15"/>
      <c r="F286" s="15"/>
      <c r="G286" s="16"/>
      <c r="H286" s="26"/>
      <c r="I286" s="31"/>
      <c r="J286" s="32"/>
      <c r="K286" s="4"/>
      <c r="L286" s="4">
        <f t="shared" si="39"/>
        <v>0</v>
      </c>
      <c r="M286" s="5">
        <f t="shared" si="37"/>
        <v>0</v>
      </c>
      <c r="O286" s="4" t="str">
        <f t="shared" si="40"/>
        <v/>
      </c>
      <c r="P286" s="4" t="str">
        <f t="shared" si="41"/>
        <v/>
      </c>
      <c r="Q286" s="4" t="str">
        <f t="shared" si="42"/>
        <v/>
      </c>
      <c r="R286" s="4" t="str">
        <f t="shared" si="43"/>
        <v/>
      </c>
      <c r="S286" s="47" t="str">
        <f t="shared" si="45"/>
        <v/>
      </c>
      <c r="T286" s="47" t="str">
        <f t="shared" si="38"/>
        <v/>
      </c>
      <c r="V286" s="33" t="str">
        <f t="shared" si="44"/>
        <v/>
      </c>
    </row>
    <row r="287" spans="1:22" customFormat="1" x14ac:dyDescent="0.25">
      <c r="A287" s="139"/>
      <c r="B287" s="140"/>
      <c r="C287" s="140"/>
      <c r="D287" s="141"/>
      <c r="E287" s="15"/>
      <c r="F287" s="15"/>
      <c r="G287" s="16"/>
      <c r="H287" s="26"/>
      <c r="I287" s="31"/>
      <c r="J287" s="32"/>
      <c r="K287" s="4"/>
      <c r="L287" s="4">
        <f t="shared" si="39"/>
        <v>0</v>
      </c>
      <c r="M287" s="5">
        <f t="shared" si="37"/>
        <v>0</v>
      </c>
      <c r="O287" s="4" t="str">
        <f t="shared" si="40"/>
        <v/>
      </c>
      <c r="P287" s="4" t="str">
        <f t="shared" si="41"/>
        <v/>
      </c>
      <c r="Q287" s="4" t="str">
        <f t="shared" si="42"/>
        <v/>
      </c>
      <c r="R287" s="4" t="str">
        <f t="shared" si="43"/>
        <v/>
      </c>
      <c r="S287" s="47" t="str">
        <f t="shared" si="45"/>
        <v/>
      </c>
      <c r="T287" s="47" t="str">
        <f t="shared" si="38"/>
        <v/>
      </c>
      <c r="V287" s="33" t="str">
        <f t="shared" si="44"/>
        <v/>
      </c>
    </row>
    <row r="288" spans="1:22" customFormat="1" x14ac:dyDescent="0.25">
      <c r="A288" s="139"/>
      <c r="B288" s="140"/>
      <c r="C288" s="140"/>
      <c r="D288" s="141"/>
      <c r="E288" s="15"/>
      <c r="F288" s="15"/>
      <c r="G288" s="16"/>
      <c r="H288" s="26"/>
      <c r="I288" s="31"/>
      <c r="J288" s="32"/>
      <c r="K288" s="4"/>
      <c r="L288" s="4">
        <f t="shared" si="39"/>
        <v>0</v>
      </c>
      <c r="M288" s="5">
        <f t="shared" si="37"/>
        <v>0</v>
      </c>
      <c r="O288" s="4" t="str">
        <f t="shared" si="40"/>
        <v/>
      </c>
      <c r="P288" s="4" t="str">
        <f t="shared" si="41"/>
        <v/>
      </c>
      <c r="Q288" s="4" t="str">
        <f t="shared" si="42"/>
        <v/>
      </c>
      <c r="R288" s="4" t="str">
        <f t="shared" si="43"/>
        <v/>
      </c>
      <c r="S288" s="47" t="str">
        <f t="shared" si="45"/>
        <v/>
      </c>
      <c r="T288" s="47" t="str">
        <f t="shared" si="38"/>
        <v/>
      </c>
      <c r="V288" s="33" t="str">
        <f t="shared" si="44"/>
        <v/>
      </c>
    </row>
    <row r="289" spans="1:22" customFormat="1" x14ac:dyDescent="0.25">
      <c r="A289" s="139"/>
      <c r="B289" s="140"/>
      <c r="C289" s="140"/>
      <c r="D289" s="141"/>
      <c r="E289" s="15"/>
      <c r="F289" s="15"/>
      <c r="G289" s="16"/>
      <c r="H289" s="26"/>
      <c r="I289" s="31"/>
      <c r="J289" s="32"/>
      <c r="K289" s="4"/>
      <c r="L289" s="4">
        <f t="shared" si="39"/>
        <v>0</v>
      </c>
      <c r="M289" s="5">
        <f t="shared" si="37"/>
        <v>0</v>
      </c>
      <c r="O289" s="4" t="str">
        <f t="shared" si="40"/>
        <v/>
      </c>
      <c r="P289" s="4" t="str">
        <f t="shared" si="41"/>
        <v/>
      </c>
      <c r="Q289" s="4" t="str">
        <f t="shared" si="42"/>
        <v/>
      </c>
      <c r="R289" s="4" t="str">
        <f t="shared" si="43"/>
        <v/>
      </c>
      <c r="S289" s="47" t="str">
        <f t="shared" si="45"/>
        <v/>
      </c>
      <c r="T289" s="47" t="str">
        <f t="shared" si="38"/>
        <v/>
      </c>
      <c r="V289" s="33" t="str">
        <f t="shared" si="44"/>
        <v/>
      </c>
    </row>
    <row r="290" spans="1:22" customFormat="1" x14ac:dyDescent="0.25">
      <c r="A290" s="139"/>
      <c r="B290" s="140"/>
      <c r="C290" s="140"/>
      <c r="D290" s="141"/>
      <c r="E290" s="15"/>
      <c r="F290" s="15"/>
      <c r="G290" s="16"/>
      <c r="H290" s="26"/>
      <c r="I290" s="31"/>
      <c r="J290" s="32"/>
      <c r="K290" s="4"/>
      <c r="L290" s="4">
        <f t="shared" si="39"/>
        <v>0</v>
      </c>
      <c r="M290" s="5">
        <f t="shared" si="37"/>
        <v>0</v>
      </c>
      <c r="O290" s="4" t="str">
        <f t="shared" si="40"/>
        <v/>
      </c>
      <c r="P290" s="4" t="str">
        <f t="shared" si="41"/>
        <v/>
      </c>
      <c r="Q290" s="4" t="str">
        <f t="shared" si="42"/>
        <v/>
      </c>
      <c r="R290" s="4" t="str">
        <f t="shared" si="43"/>
        <v/>
      </c>
      <c r="S290" s="47" t="str">
        <f t="shared" si="45"/>
        <v/>
      </c>
      <c r="T290" s="47" t="str">
        <f t="shared" si="38"/>
        <v/>
      </c>
      <c r="V290" s="33" t="str">
        <f t="shared" si="44"/>
        <v/>
      </c>
    </row>
    <row r="291" spans="1:22" customFormat="1" x14ac:dyDescent="0.25">
      <c r="A291" s="139"/>
      <c r="B291" s="140"/>
      <c r="C291" s="140"/>
      <c r="D291" s="141"/>
      <c r="E291" s="15"/>
      <c r="F291" s="15"/>
      <c r="G291" s="16"/>
      <c r="H291" s="26"/>
      <c r="I291" s="31"/>
      <c r="J291" s="32"/>
      <c r="K291" s="4"/>
      <c r="L291" s="4">
        <f t="shared" si="39"/>
        <v>0</v>
      </c>
      <c r="M291" s="5">
        <f t="shared" si="37"/>
        <v>0</v>
      </c>
      <c r="O291" s="4" t="str">
        <f t="shared" si="40"/>
        <v/>
      </c>
      <c r="P291" s="4" t="str">
        <f t="shared" si="41"/>
        <v/>
      </c>
      <c r="Q291" s="4" t="str">
        <f t="shared" si="42"/>
        <v/>
      </c>
      <c r="R291" s="4" t="str">
        <f t="shared" si="43"/>
        <v/>
      </c>
      <c r="S291" s="47" t="str">
        <f t="shared" si="45"/>
        <v/>
      </c>
      <c r="T291" s="47" t="str">
        <f t="shared" si="38"/>
        <v/>
      </c>
      <c r="V291" s="33" t="str">
        <f t="shared" si="44"/>
        <v/>
      </c>
    </row>
    <row r="292" spans="1:22" customFormat="1" x14ac:dyDescent="0.25">
      <c r="A292" s="139"/>
      <c r="B292" s="140"/>
      <c r="C292" s="140"/>
      <c r="D292" s="141"/>
      <c r="E292" s="15"/>
      <c r="F292" s="15"/>
      <c r="G292" s="16"/>
      <c r="H292" s="26"/>
      <c r="I292" s="31"/>
      <c r="J292" s="32"/>
      <c r="K292" s="4"/>
      <c r="L292" s="4">
        <f t="shared" si="39"/>
        <v>0</v>
      </c>
      <c r="M292" s="5">
        <f t="shared" si="37"/>
        <v>0</v>
      </c>
      <c r="O292" s="4" t="str">
        <f t="shared" si="40"/>
        <v/>
      </c>
      <c r="P292" s="4" t="str">
        <f t="shared" si="41"/>
        <v/>
      </c>
      <c r="Q292" s="4" t="str">
        <f t="shared" si="42"/>
        <v/>
      </c>
      <c r="R292" s="4" t="str">
        <f t="shared" si="43"/>
        <v/>
      </c>
      <c r="S292" s="47" t="str">
        <f t="shared" si="45"/>
        <v/>
      </c>
      <c r="T292" s="47" t="str">
        <f t="shared" si="38"/>
        <v/>
      </c>
      <c r="V292" s="33" t="str">
        <f t="shared" si="44"/>
        <v/>
      </c>
    </row>
    <row r="293" spans="1:22" customFormat="1" x14ac:dyDescent="0.25">
      <c r="A293" s="139"/>
      <c r="B293" s="140"/>
      <c r="C293" s="140"/>
      <c r="D293" s="141"/>
      <c r="E293" s="15"/>
      <c r="F293" s="15"/>
      <c r="G293" s="16"/>
      <c r="H293" s="26"/>
      <c r="I293" s="31"/>
      <c r="J293" s="32"/>
      <c r="K293" s="4"/>
      <c r="L293" s="4">
        <f t="shared" si="39"/>
        <v>0</v>
      </c>
      <c r="M293" s="5">
        <f t="shared" si="37"/>
        <v>0</v>
      </c>
      <c r="O293" s="4" t="str">
        <f t="shared" si="40"/>
        <v/>
      </c>
      <c r="P293" s="4" t="str">
        <f t="shared" si="41"/>
        <v/>
      </c>
      <c r="Q293" s="4" t="str">
        <f t="shared" si="42"/>
        <v/>
      </c>
      <c r="R293" s="4" t="str">
        <f t="shared" si="43"/>
        <v/>
      </c>
      <c r="S293" s="47" t="str">
        <f t="shared" si="45"/>
        <v/>
      </c>
      <c r="T293" s="47" t="str">
        <f t="shared" si="38"/>
        <v/>
      </c>
      <c r="V293" s="33" t="str">
        <f t="shared" si="44"/>
        <v/>
      </c>
    </row>
    <row r="294" spans="1:22" customFormat="1" x14ac:dyDescent="0.25">
      <c r="A294" s="139"/>
      <c r="B294" s="140"/>
      <c r="C294" s="140"/>
      <c r="D294" s="141"/>
      <c r="E294" s="15"/>
      <c r="F294" s="15"/>
      <c r="G294" s="16"/>
      <c r="H294" s="26"/>
      <c r="I294" s="31"/>
      <c r="J294" s="32"/>
      <c r="K294" s="4"/>
      <c r="L294" s="4">
        <f t="shared" si="39"/>
        <v>0</v>
      </c>
      <c r="M294" s="5">
        <f t="shared" si="37"/>
        <v>0</v>
      </c>
      <c r="O294" s="4" t="str">
        <f t="shared" si="40"/>
        <v/>
      </c>
      <c r="P294" s="4" t="str">
        <f t="shared" si="41"/>
        <v/>
      </c>
      <c r="Q294" s="4" t="str">
        <f t="shared" si="42"/>
        <v/>
      </c>
      <c r="R294" s="4" t="str">
        <f t="shared" si="43"/>
        <v/>
      </c>
      <c r="S294" s="47" t="str">
        <f t="shared" si="45"/>
        <v/>
      </c>
      <c r="T294" s="47" t="str">
        <f t="shared" si="38"/>
        <v/>
      </c>
      <c r="V294" s="33" t="str">
        <f t="shared" si="44"/>
        <v/>
      </c>
    </row>
    <row r="295" spans="1:22" customFormat="1" x14ac:dyDescent="0.25">
      <c r="A295" s="139"/>
      <c r="B295" s="140"/>
      <c r="C295" s="140"/>
      <c r="D295" s="141"/>
      <c r="E295" s="15"/>
      <c r="F295" s="15"/>
      <c r="G295" s="16"/>
      <c r="H295" s="26"/>
      <c r="I295" s="31"/>
      <c r="J295" s="32"/>
      <c r="K295" s="4"/>
      <c r="L295" s="4">
        <f t="shared" si="39"/>
        <v>0</v>
      </c>
      <c r="M295" s="5">
        <f t="shared" si="37"/>
        <v>0</v>
      </c>
      <c r="O295" s="4" t="str">
        <f t="shared" si="40"/>
        <v/>
      </c>
      <c r="P295" s="4" t="str">
        <f t="shared" si="41"/>
        <v/>
      </c>
      <c r="Q295" s="4" t="str">
        <f t="shared" si="42"/>
        <v/>
      </c>
      <c r="R295" s="4" t="str">
        <f t="shared" si="43"/>
        <v/>
      </c>
      <c r="S295" s="47" t="str">
        <f t="shared" si="45"/>
        <v/>
      </c>
      <c r="T295" s="47" t="str">
        <f t="shared" si="38"/>
        <v/>
      </c>
      <c r="V295" s="33" t="str">
        <f t="shared" si="44"/>
        <v/>
      </c>
    </row>
    <row r="296" spans="1:22" customFormat="1" x14ac:dyDescent="0.25">
      <c r="A296" s="139"/>
      <c r="B296" s="140"/>
      <c r="C296" s="140"/>
      <c r="D296" s="141"/>
      <c r="E296" s="15"/>
      <c r="F296" s="15"/>
      <c r="G296" s="16"/>
      <c r="H296" s="26"/>
      <c r="I296" s="31"/>
      <c r="J296" s="32"/>
      <c r="K296" s="4"/>
      <c r="L296" s="4">
        <f t="shared" si="39"/>
        <v>0</v>
      </c>
      <c r="M296" s="5">
        <f t="shared" si="37"/>
        <v>0</v>
      </c>
      <c r="O296" s="4" t="str">
        <f t="shared" si="40"/>
        <v/>
      </c>
      <c r="P296" s="4" t="str">
        <f t="shared" si="41"/>
        <v/>
      </c>
      <c r="Q296" s="4" t="str">
        <f t="shared" si="42"/>
        <v/>
      </c>
      <c r="R296" s="4" t="str">
        <f t="shared" si="43"/>
        <v/>
      </c>
      <c r="S296" s="47" t="str">
        <f t="shared" si="45"/>
        <v/>
      </c>
      <c r="T296" s="47" t="str">
        <f t="shared" si="38"/>
        <v/>
      </c>
      <c r="V296" s="33" t="str">
        <f t="shared" si="44"/>
        <v/>
      </c>
    </row>
    <row r="297" spans="1:22" customFormat="1" x14ac:dyDescent="0.25">
      <c r="A297" s="139"/>
      <c r="B297" s="140"/>
      <c r="C297" s="140"/>
      <c r="D297" s="141"/>
      <c r="E297" s="15"/>
      <c r="F297" s="15"/>
      <c r="G297" s="16"/>
      <c r="H297" s="26"/>
      <c r="I297" s="31"/>
      <c r="J297" s="32"/>
      <c r="K297" s="4"/>
      <c r="L297" s="4">
        <f t="shared" si="39"/>
        <v>0</v>
      </c>
      <c r="M297" s="5">
        <f t="shared" si="37"/>
        <v>0</v>
      </c>
      <c r="O297" s="4" t="str">
        <f t="shared" si="40"/>
        <v/>
      </c>
      <c r="P297" s="4" t="str">
        <f t="shared" si="41"/>
        <v/>
      </c>
      <c r="Q297" s="4" t="str">
        <f t="shared" si="42"/>
        <v/>
      </c>
      <c r="R297" s="4" t="str">
        <f t="shared" si="43"/>
        <v/>
      </c>
      <c r="S297" s="47" t="str">
        <f t="shared" si="45"/>
        <v/>
      </c>
      <c r="T297" s="47" t="str">
        <f t="shared" si="38"/>
        <v/>
      </c>
      <c r="V297" s="33" t="str">
        <f t="shared" si="44"/>
        <v/>
      </c>
    </row>
    <row r="298" spans="1:22" customFormat="1" x14ac:dyDescent="0.25">
      <c r="A298" s="139"/>
      <c r="B298" s="140"/>
      <c r="C298" s="140"/>
      <c r="D298" s="141"/>
      <c r="E298" s="15"/>
      <c r="F298" s="15"/>
      <c r="G298" s="16"/>
      <c r="H298" s="26"/>
      <c r="I298" s="31"/>
      <c r="J298" s="32"/>
      <c r="K298" s="4"/>
      <c r="L298" s="4">
        <f t="shared" si="39"/>
        <v>0</v>
      </c>
      <c r="M298" s="5">
        <f t="shared" si="37"/>
        <v>0</v>
      </c>
      <c r="O298" s="4" t="str">
        <f t="shared" si="40"/>
        <v/>
      </c>
      <c r="P298" s="4" t="str">
        <f t="shared" si="41"/>
        <v/>
      </c>
      <c r="Q298" s="4" t="str">
        <f t="shared" si="42"/>
        <v/>
      </c>
      <c r="R298" s="4" t="str">
        <f t="shared" si="43"/>
        <v/>
      </c>
      <c r="S298" s="47" t="str">
        <f t="shared" si="45"/>
        <v/>
      </c>
      <c r="T298" s="47" t="str">
        <f t="shared" si="38"/>
        <v/>
      </c>
      <c r="V298" s="33" t="str">
        <f t="shared" si="44"/>
        <v/>
      </c>
    </row>
    <row r="299" spans="1:22" customFormat="1" x14ac:dyDescent="0.25">
      <c r="A299" s="139"/>
      <c r="B299" s="140"/>
      <c r="C299" s="140"/>
      <c r="D299" s="141"/>
      <c r="E299" s="15"/>
      <c r="F299" s="15"/>
      <c r="G299" s="16"/>
      <c r="H299" s="26"/>
      <c r="I299" s="31"/>
      <c r="J299" s="32"/>
      <c r="K299" s="4"/>
      <c r="L299" s="4">
        <f t="shared" si="39"/>
        <v>0</v>
      </c>
      <c r="M299" s="5">
        <f t="shared" si="37"/>
        <v>0</v>
      </c>
      <c r="O299" s="4" t="str">
        <f t="shared" si="40"/>
        <v/>
      </c>
      <c r="P299" s="4" t="str">
        <f t="shared" si="41"/>
        <v/>
      </c>
      <c r="Q299" s="4" t="str">
        <f t="shared" si="42"/>
        <v/>
      </c>
      <c r="R299" s="4" t="str">
        <f t="shared" si="43"/>
        <v/>
      </c>
      <c r="S299" s="47" t="str">
        <f t="shared" si="45"/>
        <v/>
      </c>
      <c r="T299" s="47" t="str">
        <f t="shared" si="38"/>
        <v/>
      </c>
      <c r="V299" s="33" t="str">
        <f t="shared" si="44"/>
        <v/>
      </c>
    </row>
    <row r="300" spans="1:22" customFormat="1" x14ac:dyDescent="0.25">
      <c r="A300" s="139"/>
      <c r="B300" s="140"/>
      <c r="C300" s="140"/>
      <c r="D300" s="141"/>
      <c r="E300" s="15"/>
      <c r="F300" s="15"/>
      <c r="G300" s="16"/>
      <c r="H300" s="26"/>
      <c r="I300" s="31"/>
      <c r="J300" s="32"/>
      <c r="K300" s="4"/>
      <c r="L300" s="4">
        <f t="shared" si="39"/>
        <v>0</v>
      </c>
      <c r="M300" s="5">
        <f t="shared" si="37"/>
        <v>0</v>
      </c>
      <c r="O300" s="4" t="str">
        <f t="shared" si="40"/>
        <v/>
      </c>
      <c r="P300" s="4" t="str">
        <f t="shared" si="41"/>
        <v/>
      </c>
      <c r="Q300" s="4" t="str">
        <f t="shared" si="42"/>
        <v/>
      </c>
      <c r="R300" s="4" t="str">
        <f t="shared" si="43"/>
        <v/>
      </c>
      <c r="S300" s="47" t="str">
        <f t="shared" si="45"/>
        <v/>
      </c>
      <c r="T300" s="47" t="str">
        <f t="shared" si="38"/>
        <v/>
      </c>
      <c r="V300" s="33" t="str">
        <f t="shared" si="44"/>
        <v/>
      </c>
    </row>
    <row r="301" spans="1:22" customFormat="1" x14ac:dyDescent="0.25">
      <c r="A301" s="139"/>
      <c r="B301" s="140"/>
      <c r="C301" s="140"/>
      <c r="D301" s="141"/>
      <c r="E301" s="15"/>
      <c r="F301" s="15"/>
      <c r="G301" s="16"/>
      <c r="H301" s="26"/>
      <c r="I301" s="31"/>
      <c r="J301" s="32"/>
      <c r="K301" s="4"/>
      <c r="L301" s="4">
        <f t="shared" si="39"/>
        <v>0</v>
      </c>
      <c r="M301" s="5">
        <f t="shared" si="37"/>
        <v>0</v>
      </c>
      <c r="O301" s="4" t="str">
        <f t="shared" si="40"/>
        <v/>
      </c>
      <c r="P301" s="4" t="str">
        <f t="shared" si="41"/>
        <v/>
      </c>
      <c r="Q301" s="4" t="str">
        <f t="shared" si="42"/>
        <v/>
      </c>
      <c r="R301" s="4" t="str">
        <f t="shared" si="43"/>
        <v/>
      </c>
      <c r="S301" s="47" t="str">
        <f t="shared" si="45"/>
        <v/>
      </c>
      <c r="T301" s="47" t="str">
        <f t="shared" si="38"/>
        <v/>
      </c>
      <c r="V301" s="33" t="str">
        <f t="shared" si="44"/>
        <v/>
      </c>
    </row>
    <row r="302" spans="1:22" customFormat="1" x14ac:dyDescent="0.25">
      <c r="A302" s="139"/>
      <c r="B302" s="140"/>
      <c r="C302" s="140"/>
      <c r="D302" s="141"/>
      <c r="E302" s="15"/>
      <c r="F302" s="15"/>
      <c r="G302" s="16"/>
      <c r="H302" s="26"/>
      <c r="I302" s="31"/>
      <c r="J302" s="32"/>
      <c r="K302" s="4"/>
      <c r="L302" s="4">
        <f t="shared" si="39"/>
        <v>0</v>
      </c>
      <c r="M302" s="5">
        <f t="shared" si="37"/>
        <v>0</v>
      </c>
      <c r="O302" s="4" t="str">
        <f t="shared" si="40"/>
        <v/>
      </c>
      <c r="P302" s="4" t="str">
        <f t="shared" si="41"/>
        <v/>
      </c>
      <c r="Q302" s="4" t="str">
        <f t="shared" si="42"/>
        <v/>
      </c>
      <c r="R302" s="4" t="str">
        <f t="shared" si="43"/>
        <v/>
      </c>
      <c r="S302" s="47" t="str">
        <f t="shared" si="45"/>
        <v/>
      </c>
      <c r="T302" s="47" t="str">
        <f t="shared" si="38"/>
        <v/>
      </c>
      <c r="V302" s="33" t="str">
        <f t="shared" si="44"/>
        <v/>
      </c>
    </row>
    <row r="303" spans="1:22" customFormat="1" x14ac:dyDescent="0.25">
      <c r="A303" s="139"/>
      <c r="B303" s="140"/>
      <c r="C303" s="140"/>
      <c r="D303" s="141"/>
      <c r="E303" s="15"/>
      <c r="F303" s="15"/>
      <c r="G303" s="16"/>
      <c r="H303" s="26"/>
      <c r="I303" s="31"/>
      <c r="J303" s="32"/>
      <c r="K303" s="4"/>
      <c r="L303" s="4">
        <f t="shared" si="39"/>
        <v>0</v>
      </c>
      <c r="M303" s="5">
        <f t="shared" si="37"/>
        <v>0</v>
      </c>
      <c r="O303" s="4" t="str">
        <f t="shared" si="40"/>
        <v/>
      </c>
      <c r="P303" s="4" t="str">
        <f t="shared" si="41"/>
        <v/>
      </c>
      <c r="Q303" s="4" t="str">
        <f t="shared" si="42"/>
        <v/>
      </c>
      <c r="R303" s="4" t="str">
        <f t="shared" si="43"/>
        <v/>
      </c>
      <c r="S303" s="47" t="str">
        <f t="shared" si="45"/>
        <v/>
      </c>
      <c r="T303" s="47" t="str">
        <f t="shared" si="38"/>
        <v/>
      </c>
      <c r="V303" s="33" t="str">
        <f t="shared" si="44"/>
        <v/>
      </c>
    </row>
    <row r="304" spans="1:22" customFormat="1" x14ac:dyDescent="0.25">
      <c r="A304" s="139"/>
      <c r="B304" s="140"/>
      <c r="C304" s="140"/>
      <c r="D304" s="141"/>
      <c r="E304" s="15"/>
      <c r="F304" s="15"/>
      <c r="G304" s="16"/>
      <c r="H304" s="26"/>
      <c r="I304" s="31"/>
      <c r="J304" s="32"/>
      <c r="K304" s="4"/>
      <c r="L304" s="4">
        <f t="shared" si="39"/>
        <v>0</v>
      </c>
      <c r="M304" s="5">
        <f t="shared" si="37"/>
        <v>0</v>
      </c>
      <c r="O304" s="4" t="str">
        <f t="shared" si="40"/>
        <v/>
      </c>
      <c r="P304" s="4" t="str">
        <f t="shared" si="41"/>
        <v/>
      </c>
      <c r="Q304" s="4" t="str">
        <f t="shared" si="42"/>
        <v/>
      </c>
      <c r="R304" s="4" t="str">
        <f t="shared" si="43"/>
        <v/>
      </c>
      <c r="S304" s="47" t="str">
        <f t="shared" si="45"/>
        <v/>
      </c>
      <c r="T304" s="47" t="str">
        <f t="shared" si="38"/>
        <v/>
      </c>
      <c r="V304" s="33" t="str">
        <f t="shared" si="44"/>
        <v/>
      </c>
    </row>
    <row r="305" spans="1:22" customFormat="1" x14ac:dyDescent="0.25">
      <c r="A305" s="139"/>
      <c r="B305" s="140"/>
      <c r="C305" s="140"/>
      <c r="D305" s="141"/>
      <c r="E305" s="15"/>
      <c r="F305" s="15"/>
      <c r="G305" s="16"/>
      <c r="H305" s="26"/>
      <c r="I305" s="31"/>
      <c r="J305" s="32"/>
      <c r="K305" s="4"/>
      <c r="L305" s="4">
        <f t="shared" si="39"/>
        <v>0</v>
      </c>
      <c r="M305" s="5">
        <f t="shared" si="37"/>
        <v>0</v>
      </c>
      <c r="O305" s="4" t="str">
        <f t="shared" si="40"/>
        <v/>
      </c>
      <c r="P305" s="4" t="str">
        <f t="shared" si="41"/>
        <v/>
      </c>
      <c r="Q305" s="4" t="str">
        <f t="shared" si="42"/>
        <v/>
      </c>
      <c r="R305" s="4" t="str">
        <f t="shared" si="43"/>
        <v/>
      </c>
      <c r="S305" s="47" t="str">
        <f t="shared" si="45"/>
        <v/>
      </c>
      <c r="T305" s="47" t="str">
        <f t="shared" si="38"/>
        <v/>
      </c>
      <c r="V305" s="33" t="str">
        <f t="shared" si="44"/>
        <v/>
      </c>
    </row>
    <row r="306" spans="1:22" customFormat="1" x14ac:dyDescent="0.25">
      <c r="A306" s="139"/>
      <c r="B306" s="140"/>
      <c r="C306" s="140"/>
      <c r="D306" s="141"/>
      <c r="E306" s="15"/>
      <c r="F306" s="15"/>
      <c r="G306" s="16"/>
      <c r="H306" s="26"/>
      <c r="I306" s="31"/>
      <c r="J306" s="32"/>
      <c r="K306" s="4"/>
      <c r="L306" s="4">
        <f t="shared" si="39"/>
        <v>0</v>
      </c>
      <c r="M306" s="5">
        <f t="shared" si="37"/>
        <v>0</v>
      </c>
      <c r="O306" s="4" t="str">
        <f t="shared" si="40"/>
        <v/>
      </c>
      <c r="P306" s="4" t="str">
        <f t="shared" si="41"/>
        <v/>
      </c>
      <c r="Q306" s="4" t="str">
        <f t="shared" si="42"/>
        <v/>
      </c>
      <c r="R306" s="4" t="str">
        <f t="shared" si="43"/>
        <v/>
      </c>
      <c r="S306" s="47" t="str">
        <f t="shared" si="45"/>
        <v/>
      </c>
      <c r="T306" s="47" t="str">
        <f t="shared" si="38"/>
        <v/>
      </c>
      <c r="V306" s="33" t="str">
        <f t="shared" si="44"/>
        <v/>
      </c>
    </row>
    <row r="307" spans="1:22" customFormat="1" x14ac:dyDescent="0.25">
      <c r="A307" s="139"/>
      <c r="B307" s="140"/>
      <c r="C307" s="140"/>
      <c r="D307" s="141"/>
      <c r="E307" s="15"/>
      <c r="F307" s="15"/>
      <c r="G307" s="16"/>
      <c r="H307" s="26"/>
      <c r="I307" s="31"/>
      <c r="J307" s="32"/>
      <c r="K307" s="4"/>
      <c r="L307" s="4">
        <f t="shared" si="39"/>
        <v>0</v>
      </c>
      <c r="M307" s="5">
        <f t="shared" si="37"/>
        <v>0</v>
      </c>
      <c r="O307" s="4" t="str">
        <f t="shared" si="40"/>
        <v/>
      </c>
      <c r="P307" s="4" t="str">
        <f t="shared" si="41"/>
        <v/>
      </c>
      <c r="Q307" s="4" t="str">
        <f t="shared" si="42"/>
        <v/>
      </c>
      <c r="R307" s="4" t="str">
        <f t="shared" si="43"/>
        <v/>
      </c>
      <c r="S307" s="47" t="str">
        <f t="shared" si="45"/>
        <v/>
      </c>
      <c r="T307" s="47" t="str">
        <f t="shared" si="38"/>
        <v/>
      </c>
      <c r="V307" s="33" t="str">
        <f t="shared" si="44"/>
        <v/>
      </c>
    </row>
    <row r="308" spans="1:22" customFormat="1" x14ac:dyDescent="0.25">
      <c r="A308" s="139"/>
      <c r="B308" s="140"/>
      <c r="C308" s="140"/>
      <c r="D308" s="141"/>
      <c r="E308" s="15"/>
      <c r="F308" s="15"/>
      <c r="G308" s="16"/>
      <c r="H308" s="26"/>
      <c r="I308" s="31"/>
      <c r="J308" s="32"/>
      <c r="K308" s="4"/>
      <c r="L308" s="4">
        <f t="shared" si="39"/>
        <v>0</v>
      </c>
      <c r="M308" s="5">
        <f t="shared" si="37"/>
        <v>0</v>
      </c>
      <c r="O308" s="4" t="str">
        <f t="shared" si="40"/>
        <v/>
      </c>
      <c r="P308" s="4" t="str">
        <f t="shared" si="41"/>
        <v/>
      </c>
      <c r="Q308" s="4" t="str">
        <f t="shared" si="42"/>
        <v/>
      </c>
      <c r="R308" s="4" t="str">
        <f t="shared" si="43"/>
        <v/>
      </c>
      <c r="S308" s="47" t="str">
        <f t="shared" si="45"/>
        <v/>
      </c>
      <c r="T308" s="47" t="str">
        <f t="shared" si="38"/>
        <v/>
      </c>
      <c r="V308" s="33" t="str">
        <f t="shared" si="44"/>
        <v/>
      </c>
    </row>
    <row r="309" spans="1:22" customFormat="1" x14ac:dyDescent="0.25">
      <c r="A309" s="139"/>
      <c r="B309" s="140"/>
      <c r="C309" s="140"/>
      <c r="D309" s="141"/>
      <c r="E309" s="15"/>
      <c r="F309" s="15"/>
      <c r="G309" s="16"/>
      <c r="H309" s="26"/>
      <c r="I309" s="31"/>
      <c r="J309" s="32"/>
      <c r="K309" s="4"/>
      <c r="L309" s="4">
        <f t="shared" si="39"/>
        <v>0</v>
      </c>
      <c r="M309" s="5">
        <f t="shared" si="37"/>
        <v>0</v>
      </c>
      <c r="O309" s="4" t="str">
        <f t="shared" si="40"/>
        <v/>
      </c>
      <c r="P309" s="4" t="str">
        <f t="shared" si="41"/>
        <v/>
      </c>
      <c r="Q309" s="4" t="str">
        <f t="shared" si="42"/>
        <v/>
      </c>
      <c r="R309" s="4" t="str">
        <f t="shared" si="43"/>
        <v/>
      </c>
      <c r="S309" s="47" t="str">
        <f t="shared" si="45"/>
        <v/>
      </c>
      <c r="T309" s="47" t="str">
        <f t="shared" si="38"/>
        <v/>
      </c>
      <c r="V309" s="33" t="str">
        <f t="shared" si="44"/>
        <v/>
      </c>
    </row>
    <row r="310" spans="1:22" customFormat="1" x14ac:dyDescent="0.25">
      <c r="A310" s="139"/>
      <c r="B310" s="140"/>
      <c r="C310" s="140"/>
      <c r="D310" s="141"/>
      <c r="E310" s="15"/>
      <c r="F310" s="15"/>
      <c r="G310" s="16"/>
      <c r="H310" s="26"/>
      <c r="I310" s="31"/>
      <c r="J310" s="32"/>
      <c r="K310" s="4"/>
      <c r="L310" s="4">
        <f t="shared" si="39"/>
        <v>0</v>
      </c>
      <c r="M310" s="5">
        <f t="shared" si="37"/>
        <v>0</v>
      </c>
      <c r="O310" s="4" t="str">
        <f t="shared" si="40"/>
        <v/>
      </c>
      <c r="P310" s="4" t="str">
        <f t="shared" si="41"/>
        <v/>
      </c>
      <c r="Q310" s="4" t="str">
        <f t="shared" si="42"/>
        <v/>
      </c>
      <c r="R310" s="4" t="str">
        <f t="shared" si="43"/>
        <v/>
      </c>
      <c r="S310" s="47" t="str">
        <f t="shared" si="45"/>
        <v/>
      </c>
      <c r="T310" s="47" t="str">
        <f t="shared" si="38"/>
        <v/>
      </c>
      <c r="V310" s="33" t="str">
        <f t="shared" si="44"/>
        <v/>
      </c>
    </row>
    <row r="311" spans="1:22" customFormat="1" x14ac:dyDescent="0.25">
      <c r="A311" s="139"/>
      <c r="B311" s="140"/>
      <c r="C311" s="140"/>
      <c r="D311" s="141"/>
      <c r="E311" s="15"/>
      <c r="F311" s="15"/>
      <c r="G311" s="16"/>
      <c r="H311" s="26"/>
      <c r="I311" s="31"/>
      <c r="J311" s="32"/>
      <c r="K311" s="4"/>
      <c r="L311" s="4">
        <f t="shared" si="39"/>
        <v>0</v>
      </c>
      <c r="M311" s="5">
        <f t="shared" si="37"/>
        <v>0</v>
      </c>
      <c r="O311" s="4" t="str">
        <f t="shared" si="40"/>
        <v/>
      </c>
      <c r="P311" s="4" t="str">
        <f t="shared" si="41"/>
        <v/>
      </c>
      <c r="Q311" s="4" t="str">
        <f t="shared" si="42"/>
        <v/>
      </c>
      <c r="R311" s="4" t="str">
        <f t="shared" si="43"/>
        <v/>
      </c>
      <c r="S311" s="47" t="str">
        <f t="shared" si="45"/>
        <v/>
      </c>
      <c r="T311" s="47" t="str">
        <f t="shared" si="38"/>
        <v/>
      </c>
      <c r="V311" s="33" t="str">
        <f t="shared" si="44"/>
        <v/>
      </c>
    </row>
    <row r="312" spans="1:22" customFormat="1" x14ac:dyDescent="0.25">
      <c r="A312" s="139"/>
      <c r="B312" s="140"/>
      <c r="C312" s="140"/>
      <c r="D312" s="141"/>
      <c r="E312" s="15"/>
      <c r="F312" s="15"/>
      <c r="G312" s="16"/>
      <c r="H312" s="26"/>
      <c r="I312" s="31"/>
      <c r="J312" s="32"/>
      <c r="K312" s="4"/>
      <c r="L312" s="4">
        <f t="shared" si="39"/>
        <v>0</v>
      </c>
      <c r="M312" s="5">
        <f t="shared" si="37"/>
        <v>0</v>
      </c>
      <c r="O312" s="4" t="str">
        <f t="shared" si="40"/>
        <v/>
      </c>
      <c r="P312" s="4" t="str">
        <f t="shared" si="41"/>
        <v/>
      </c>
      <c r="Q312" s="4" t="str">
        <f t="shared" si="42"/>
        <v/>
      </c>
      <c r="R312" s="4" t="str">
        <f t="shared" si="43"/>
        <v/>
      </c>
      <c r="S312" s="47" t="str">
        <f t="shared" si="45"/>
        <v/>
      </c>
      <c r="T312" s="47" t="str">
        <f t="shared" si="38"/>
        <v/>
      </c>
      <c r="V312" s="33" t="str">
        <f t="shared" si="44"/>
        <v/>
      </c>
    </row>
    <row r="313" spans="1:22" customFormat="1" x14ac:dyDescent="0.25">
      <c r="A313" s="139"/>
      <c r="B313" s="140"/>
      <c r="C313" s="140"/>
      <c r="D313" s="141"/>
      <c r="E313" s="15"/>
      <c r="F313" s="15"/>
      <c r="G313" s="16"/>
      <c r="H313" s="26"/>
      <c r="I313" s="31"/>
      <c r="J313" s="32"/>
      <c r="K313" s="4"/>
      <c r="L313" s="4">
        <f t="shared" si="39"/>
        <v>0</v>
      </c>
      <c r="M313" s="5">
        <f t="shared" si="37"/>
        <v>0</v>
      </c>
      <c r="O313" s="4" t="str">
        <f t="shared" si="40"/>
        <v/>
      </c>
      <c r="P313" s="4" t="str">
        <f t="shared" si="41"/>
        <v/>
      </c>
      <c r="Q313" s="4" t="str">
        <f t="shared" si="42"/>
        <v/>
      </c>
      <c r="R313" s="4" t="str">
        <f t="shared" si="43"/>
        <v/>
      </c>
      <c r="S313" s="47" t="str">
        <f t="shared" si="45"/>
        <v/>
      </c>
      <c r="T313" s="47" t="str">
        <f t="shared" si="38"/>
        <v/>
      </c>
      <c r="V313" s="33" t="str">
        <f t="shared" si="44"/>
        <v/>
      </c>
    </row>
    <row r="314" spans="1:22" customFormat="1" x14ac:dyDescent="0.25">
      <c r="A314" s="139"/>
      <c r="B314" s="140"/>
      <c r="C314" s="140"/>
      <c r="D314" s="141"/>
      <c r="E314" s="15"/>
      <c r="F314" s="15"/>
      <c r="G314" s="16"/>
      <c r="H314" s="26"/>
      <c r="I314" s="31"/>
      <c r="J314" s="32"/>
      <c r="K314" s="4"/>
      <c r="L314" s="4">
        <f t="shared" si="39"/>
        <v>0</v>
      </c>
      <c r="M314" s="5">
        <f t="shared" si="37"/>
        <v>0</v>
      </c>
      <c r="O314" s="4" t="str">
        <f t="shared" si="40"/>
        <v/>
      </c>
      <c r="P314" s="4" t="str">
        <f t="shared" si="41"/>
        <v/>
      </c>
      <c r="Q314" s="4" t="str">
        <f t="shared" si="42"/>
        <v/>
      </c>
      <c r="R314" s="4" t="str">
        <f t="shared" si="43"/>
        <v/>
      </c>
      <c r="S314" s="47" t="str">
        <f t="shared" si="45"/>
        <v/>
      </c>
      <c r="T314" s="47" t="str">
        <f t="shared" si="38"/>
        <v/>
      </c>
      <c r="V314" s="33" t="str">
        <f t="shared" si="44"/>
        <v/>
      </c>
    </row>
    <row r="315" spans="1:22" customFormat="1" x14ac:dyDescent="0.25">
      <c r="A315" s="139"/>
      <c r="B315" s="140"/>
      <c r="C315" s="140"/>
      <c r="D315" s="141"/>
      <c r="E315" s="15"/>
      <c r="F315" s="15"/>
      <c r="G315" s="16"/>
      <c r="H315" s="26"/>
      <c r="I315" s="31"/>
      <c r="J315" s="32"/>
      <c r="K315" s="4"/>
      <c r="L315" s="4">
        <f t="shared" si="39"/>
        <v>0</v>
      </c>
      <c r="M315" s="5">
        <f t="shared" si="37"/>
        <v>0</v>
      </c>
      <c r="O315" s="4" t="str">
        <f t="shared" si="40"/>
        <v/>
      </c>
      <c r="P315" s="4" t="str">
        <f t="shared" si="41"/>
        <v/>
      </c>
      <c r="Q315" s="4" t="str">
        <f t="shared" si="42"/>
        <v/>
      </c>
      <c r="R315" s="4" t="str">
        <f t="shared" si="43"/>
        <v/>
      </c>
      <c r="S315" s="47" t="str">
        <f t="shared" si="45"/>
        <v/>
      </c>
      <c r="T315" s="47" t="str">
        <f t="shared" si="38"/>
        <v/>
      </c>
      <c r="V315" s="33" t="str">
        <f t="shared" si="44"/>
        <v/>
      </c>
    </row>
    <row r="316" spans="1:22" customFormat="1" x14ac:dyDescent="0.25">
      <c r="A316" s="139"/>
      <c r="B316" s="140"/>
      <c r="C316" s="140"/>
      <c r="D316" s="141"/>
      <c r="E316" s="15"/>
      <c r="F316" s="15"/>
      <c r="G316" s="16"/>
      <c r="H316" s="26"/>
      <c r="I316" s="31"/>
      <c r="J316" s="32"/>
      <c r="K316" s="4"/>
      <c r="L316" s="4">
        <f t="shared" si="39"/>
        <v>0</v>
      </c>
      <c r="M316" s="5">
        <f t="shared" si="37"/>
        <v>0</v>
      </c>
      <c r="O316" s="4" t="str">
        <f t="shared" si="40"/>
        <v/>
      </c>
      <c r="P316" s="4" t="str">
        <f t="shared" si="41"/>
        <v/>
      </c>
      <c r="Q316" s="4" t="str">
        <f t="shared" si="42"/>
        <v/>
      </c>
      <c r="R316" s="4" t="str">
        <f t="shared" si="43"/>
        <v/>
      </c>
      <c r="S316" s="47" t="str">
        <f t="shared" si="45"/>
        <v/>
      </c>
      <c r="T316" s="47" t="str">
        <f t="shared" si="38"/>
        <v/>
      </c>
      <c r="V316" s="33" t="str">
        <f t="shared" si="44"/>
        <v/>
      </c>
    </row>
    <row r="317" spans="1:22" customFormat="1" x14ac:dyDescent="0.25">
      <c r="A317" s="139"/>
      <c r="B317" s="140"/>
      <c r="C317" s="140"/>
      <c r="D317" s="141"/>
      <c r="E317" s="15"/>
      <c r="F317" s="15"/>
      <c r="G317" s="16"/>
      <c r="H317" s="26"/>
      <c r="I317" s="31"/>
      <c r="J317" s="32"/>
      <c r="K317" s="4"/>
      <c r="L317" s="4">
        <f t="shared" si="39"/>
        <v>0</v>
      </c>
      <c r="M317" s="5">
        <f t="shared" si="37"/>
        <v>0</v>
      </c>
      <c r="O317" s="4" t="str">
        <f t="shared" si="40"/>
        <v/>
      </c>
      <c r="P317" s="4" t="str">
        <f t="shared" si="41"/>
        <v/>
      </c>
      <c r="Q317" s="4" t="str">
        <f t="shared" si="42"/>
        <v/>
      </c>
      <c r="R317" s="4" t="str">
        <f t="shared" si="43"/>
        <v/>
      </c>
      <c r="S317" s="47" t="str">
        <f t="shared" si="45"/>
        <v/>
      </c>
      <c r="T317" s="47" t="str">
        <f t="shared" si="38"/>
        <v/>
      </c>
      <c r="V317" s="33" t="str">
        <f t="shared" si="44"/>
        <v/>
      </c>
    </row>
    <row r="318" spans="1:22" customFormat="1" x14ac:dyDescent="0.25">
      <c r="A318" s="139"/>
      <c r="B318" s="140"/>
      <c r="C318" s="140"/>
      <c r="D318" s="141"/>
      <c r="E318" s="15"/>
      <c r="F318" s="15"/>
      <c r="G318" s="16"/>
      <c r="H318" s="26"/>
      <c r="I318" s="31"/>
      <c r="J318" s="32"/>
      <c r="K318" s="4"/>
      <c r="L318" s="4">
        <f t="shared" si="39"/>
        <v>0</v>
      </c>
      <c r="M318" s="5">
        <f t="shared" si="37"/>
        <v>0</v>
      </c>
      <c r="O318" s="4" t="str">
        <f t="shared" si="40"/>
        <v/>
      </c>
      <c r="P318" s="4" t="str">
        <f t="shared" si="41"/>
        <v/>
      </c>
      <c r="Q318" s="4" t="str">
        <f t="shared" si="42"/>
        <v/>
      </c>
      <c r="R318" s="4" t="str">
        <f t="shared" si="43"/>
        <v/>
      </c>
      <c r="S318" s="47" t="str">
        <f t="shared" si="45"/>
        <v/>
      </c>
      <c r="T318" s="47" t="str">
        <f t="shared" si="38"/>
        <v/>
      </c>
      <c r="V318" s="33" t="str">
        <f t="shared" si="44"/>
        <v/>
      </c>
    </row>
    <row r="319" spans="1:22" customFormat="1" x14ac:dyDescent="0.25">
      <c r="A319" s="139"/>
      <c r="B319" s="140"/>
      <c r="C319" s="140"/>
      <c r="D319" s="141"/>
      <c r="E319" s="15"/>
      <c r="F319" s="15"/>
      <c r="G319" s="16"/>
      <c r="H319" s="26"/>
      <c r="I319" s="31"/>
      <c r="J319" s="32"/>
      <c r="K319" s="4"/>
      <c r="L319" s="4">
        <f t="shared" si="39"/>
        <v>0</v>
      </c>
      <c r="M319" s="5">
        <f t="shared" si="37"/>
        <v>0</v>
      </c>
      <c r="O319" s="4" t="str">
        <f t="shared" si="40"/>
        <v/>
      </c>
      <c r="P319" s="4" t="str">
        <f t="shared" si="41"/>
        <v/>
      </c>
      <c r="Q319" s="4" t="str">
        <f t="shared" si="42"/>
        <v/>
      </c>
      <c r="R319" s="4" t="str">
        <f t="shared" si="43"/>
        <v/>
      </c>
      <c r="S319" s="47" t="str">
        <f t="shared" si="45"/>
        <v/>
      </c>
      <c r="T319" s="47" t="str">
        <f t="shared" si="38"/>
        <v/>
      </c>
      <c r="V319" s="33" t="str">
        <f t="shared" si="44"/>
        <v/>
      </c>
    </row>
    <row r="320" spans="1:22" customFormat="1" x14ac:dyDescent="0.25">
      <c r="A320" s="139"/>
      <c r="B320" s="140"/>
      <c r="C320" s="140"/>
      <c r="D320" s="141"/>
      <c r="E320" s="15"/>
      <c r="F320" s="15"/>
      <c r="G320" s="16"/>
      <c r="H320" s="26"/>
      <c r="I320" s="31"/>
      <c r="J320" s="32"/>
      <c r="K320" s="4"/>
      <c r="L320" s="4">
        <f t="shared" si="39"/>
        <v>0</v>
      </c>
      <c r="M320" s="5">
        <f t="shared" si="37"/>
        <v>0</v>
      </c>
      <c r="O320" s="4" t="str">
        <f t="shared" si="40"/>
        <v/>
      </c>
      <c r="P320" s="4" t="str">
        <f t="shared" si="41"/>
        <v/>
      </c>
      <c r="Q320" s="4" t="str">
        <f t="shared" si="42"/>
        <v/>
      </c>
      <c r="R320" s="4" t="str">
        <f t="shared" si="43"/>
        <v/>
      </c>
      <c r="S320" s="47" t="str">
        <f t="shared" si="45"/>
        <v/>
      </c>
      <c r="T320" s="47" t="str">
        <f t="shared" si="38"/>
        <v/>
      </c>
      <c r="V320" s="33" t="str">
        <f t="shared" si="44"/>
        <v/>
      </c>
    </row>
    <row r="321" spans="1:22" customFormat="1" x14ac:dyDescent="0.25">
      <c r="A321" s="139"/>
      <c r="B321" s="140"/>
      <c r="C321" s="140"/>
      <c r="D321" s="141"/>
      <c r="E321" s="15"/>
      <c r="F321" s="15"/>
      <c r="G321" s="16"/>
      <c r="H321" s="26"/>
      <c r="I321" s="31"/>
      <c r="J321" s="32"/>
      <c r="K321" s="4"/>
      <c r="L321" s="4">
        <f t="shared" si="39"/>
        <v>0</v>
      </c>
      <c r="M321" s="5">
        <f t="shared" si="37"/>
        <v>0</v>
      </c>
      <c r="O321" s="4" t="str">
        <f t="shared" si="40"/>
        <v/>
      </c>
      <c r="P321" s="4" t="str">
        <f t="shared" si="41"/>
        <v/>
      </c>
      <c r="Q321" s="4" t="str">
        <f t="shared" si="42"/>
        <v/>
      </c>
      <c r="R321" s="4" t="str">
        <f t="shared" si="43"/>
        <v/>
      </c>
      <c r="S321" s="47" t="str">
        <f t="shared" si="45"/>
        <v/>
      </c>
      <c r="T321" s="47" t="str">
        <f t="shared" si="38"/>
        <v/>
      </c>
      <c r="V321" s="33" t="str">
        <f t="shared" si="44"/>
        <v/>
      </c>
    </row>
    <row r="322" spans="1:22" customFormat="1" x14ac:dyDescent="0.25">
      <c r="A322" s="139"/>
      <c r="B322" s="140"/>
      <c r="C322" s="140"/>
      <c r="D322" s="141"/>
      <c r="E322" s="15"/>
      <c r="F322" s="15"/>
      <c r="G322" s="16"/>
      <c r="H322" s="26"/>
      <c r="I322" s="31"/>
      <c r="J322" s="32"/>
      <c r="K322" s="4"/>
      <c r="L322" s="4">
        <f t="shared" si="39"/>
        <v>0</v>
      </c>
      <c r="M322" s="5">
        <f t="shared" si="37"/>
        <v>0</v>
      </c>
      <c r="O322" s="4" t="str">
        <f t="shared" si="40"/>
        <v/>
      </c>
      <c r="P322" s="4" t="str">
        <f t="shared" si="41"/>
        <v/>
      </c>
      <c r="Q322" s="4" t="str">
        <f t="shared" si="42"/>
        <v/>
      </c>
      <c r="R322" s="4" t="str">
        <f t="shared" si="43"/>
        <v/>
      </c>
      <c r="S322" s="47" t="str">
        <f t="shared" si="45"/>
        <v/>
      </c>
      <c r="T322" s="47" t="str">
        <f t="shared" si="38"/>
        <v/>
      </c>
      <c r="V322" s="33" t="str">
        <f t="shared" si="44"/>
        <v/>
      </c>
    </row>
    <row r="323" spans="1:22" customFormat="1" x14ac:dyDescent="0.25">
      <c r="A323" s="139"/>
      <c r="B323" s="140"/>
      <c r="C323" s="140"/>
      <c r="D323" s="141"/>
      <c r="E323" s="15"/>
      <c r="F323" s="15"/>
      <c r="G323" s="16"/>
      <c r="H323" s="26"/>
      <c r="I323" s="31"/>
      <c r="J323" s="32"/>
      <c r="K323" s="4"/>
      <c r="L323" s="4">
        <f t="shared" si="39"/>
        <v>0</v>
      </c>
      <c r="M323" s="5">
        <f t="shared" si="37"/>
        <v>0</v>
      </c>
      <c r="O323" s="4" t="str">
        <f t="shared" si="40"/>
        <v/>
      </c>
      <c r="P323" s="4" t="str">
        <f t="shared" si="41"/>
        <v/>
      </c>
      <c r="Q323" s="4" t="str">
        <f t="shared" si="42"/>
        <v/>
      </c>
      <c r="R323" s="4" t="str">
        <f t="shared" si="43"/>
        <v/>
      </c>
      <c r="S323" s="47" t="str">
        <f t="shared" si="45"/>
        <v/>
      </c>
      <c r="T323" s="47" t="str">
        <f t="shared" si="38"/>
        <v/>
      </c>
      <c r="V323" s="33" t="str">
        <f t="shared" si="44"/>
        <v/>
      </c>
    </row>
    <row r="324" spans="1:22" customFormat="1" x14ac:dyDescent="0.25">
      <c r="A324" s="139"/>
      <c r="B324" s="140"/>
      <c r="C324" s="140"/>
      <c r="D324" s="141"/>
      <c r="E324" s="15"/>
      <c r="F324" s="15"/>
      <c r="G324" s="16"/>
      <c r="H324" s="26"/>
      <c r="I324" s="31"/>
      <c r="J324" s="32"/>
      <c r="K324" s="4"/>
      <c r="L324" s="4">
        <f t="shared" si="39"/>
        <v>0</v>
      </c>
      <c r="M324" s="5">
        <f t="shared" si="37"/>
        <v>0</v>
      </c>
      <c r="O324" s="4" t="str">
        <f t="shared" si="40"/>
        <v/>
      </c>
      <c r="P324" s="4" t="str">
        <f t="shared" si="41"/>
        <v/>
      </c>
      <c r="Q324" s="4" t="str">
        <f t="shared" si="42"/>
        <v/>
      </c>
      <c r="R324" s="4" t="str">
        <f t="shared" si="43"/>
        <v/>
      </c>
      <c r="S324" s="47" t="str">
        <f t="shared" si="45"/>
        <v/>
      </c>
      <c r="T324" s="47" t="str">
        <f t="shared" si="38"/>
        <v/>
      </c>
      <c r="V324" s="33" t="str">
        <f t="shared" si="44"/>
        <v/>
      </c>
    </row>
    <row r="325" spans="1:22" customFormat="1" x14ac:dyDescent="0.25">
      <c r="A325" s="139"/>
      <c r="B325" s="140"/>
      <c r="C325" s="140"/>
      <c r="D325" s="141"/>
      <c r="E325" s="15"/>
      <c r="F325" s="15"/>
      <c r="G325" s="16"/>
      <c r="H325" s="26"/>
      <c r="I325" s="31"/>
      <c r="J325" s="32"/>
      <c r="K325" s="4"/>
      <c r="L325" s="4">
        <f t="shared" si="39"/>
        <v>0</v>
      </c>
      <c r="M325" s="5">
        <f t="shared" si="37"/>
        <v>0</v>
      </c>
      <c r="O325" s="4" t="str">
        <f t="shared" si="40"/>
        <v/>
      </c>
      <c r="P325" s="4" t="str">
        <f t="shared" si="41"/>
        <v/>
      </c>
      <c r="Q325" s="4" t="str">
        <f t="shared" si="42"/>
        <v/>
      </c>
      <c r="R325" s="4" t="str">
        <f t="shared" si="43"/>
        <v/>
      </c>
      <c r="S325" s="47" t="str">
        <f t="shared" si="45"/>
        <v/>
      </c>
      <c r="T325" s="47" t="str">
        <f t="shared" si="38"/>
        <v/>
      </c>
      <c r="V325" s="33" t="str">
        <f t="shared" si="44"/>
        <v/>
      </c>
    </row>
    <row r="326" spans="1:22" customFormat="1" x14ac:dyDescent="0.25">
      <c r="A326" s="139"/>
      <c r="B326" s="140"/>
      <c r="C326" s="140"/>
      <c r="D326" s="141"/>
      <c r="E326" s="15"/>
      <c r="F326" s="15"/>
      <c r="G326" s="16"/>
      <c r="H326" s="26"/>
      <c r="I326" s="31"/>
      <c r="J326" s="32"/>
      <c r="K326" s="4"/>
      <c r="L326" s="4">
        <f t="shared" si="39"/>
        <v>0</v>
      </c>
      <c r="M326" s="5">
        <f t="shared" si="37"/>
        <v>0</v>
      </c>
      <c r="O326" s="4" t="str">
        <f t="shared" si="40"/>
        <v/>
      </c>
      <c r="P326" s="4" t="str">
        <f t="shared" si="41"/>
        <v/>
      </c>
      <c r="Q326" s="4" t="str">
        <f t="shared" si="42"/>
        <v/>
      </c>
      <c r="R326" s="4" t="str">
        <f t="shared" si="43"/>
        <v/>
      </c>
      <c r="S326" s="47" t="str">
        <f t="shared" si="45"/>
        <v/>
      </c>
      <c r="T326" s="47" t="str">
        <f t="shared" si="38"/>
        <v/>
      </c>
      <c r="V326" s="33" t="str">
        <f t="shared" si="44"/>
        <v/>
      </c>
    </row>
    <row r="327" spans="1:22" customFormat="1" x14ac:dyDescent="0.25">
      <c r="A327" s="139"/>
      <c r="B327" s="140"/>
      <c r="C327" s="140"/>
      <c r="D327" s="141"/>
      <c r="E327" s="15"/>
      <c r="F327" s="15"/>
      <c r="G327" s="16"/>
      <c r="H327" s="26"/>
      <c r="I327" s="31"/>
      <c r="J327" s="32"/>
      <c r="K327" s="4"/>
      <c r="L327" s="4">
        <f t="shared" si="39"/>
        <v>0</v>
      </c>
      <c r="M327" s="5">
        <f t="shared" si="37"/>
        <v>0</v>
      </c>
      <c r="O327" s="4" t="str">
        <f t="shared" si="40"/>
        <v/>
      </c>
      <c r="P327" s="4" t="str">
        <f t="shared" si="41"/>
        <v/>
      </c>
      <c r="Q327" s="4" t="str">
        <f t="shared" si="42"/>
        <v/>
      </c>
      <c r="R327" s="4" t="str">
        <f t="shared" si="43"/>
        <v/>
      </c>
      <c r="S327" s="47" t="str">
        <f t="shared" si="45"/>
        <v/>
      </c>
      <c r="T327" s="47" t="str">
        <f t="shared" si="38"/>
        <v/>
      </c>
      <c r="V327" s="33" t="str">
        <f t="shared" si="44"/>
        <v/>
      </c>
    </row>
    <row r="328" spans="1:22" customFormat="1" x14ac:dyDescent="0.25">
      <c r="A328" s="139"/>
      <c r="B328" s="140"/>
      <c r="C328" s="140"/>
      <c r="D328" s="141"/>
      <c r="E328" s="15"/>
      <c r="F328" s="15"/>
      <c r="G328" s="16"/>
      <c r="H328" s="26"/>
      <c r="I328" s="31"/>
      <c r="J328" s="32"/>
      <c r="K328" s="4"/>
      <c r="L328" s="4">
        <f t="shared" si="39"/>
        <v>0</v>
      </c>
      <c r="M328" s="5">
        <f t="shared" si="37"/>
        <v>0</v>
      </c>
      <c r="O328" s="4" t="str">
        <f t="shared" si="40"/>
        <v/>
      </c>
      <c r="P328" s="4" t="str">
        <f t="shared" si="41"/>
        <v/>
      </c>
      <c r="Q328" s="4" t="str">
        <f t="shared" si="42"/>
        <v/>
      </c>
      <c r="R328" s="4" t="str">
        <f t="shared" si="43"/>
        <v/>
      </c>
      <c r="S328" s="47" t="str">
        <f t="shared" si="45"/>
        <v/>
      </c>
      <c r="T328" s="47" t="str">
        <f t="shared" si="38"/>
        <v/>
      </c>
      <c r="V328" s="33" t="str">
        <f t="shared" si="44"/>
        <v/>
      </c>
    </row>
    <row r="329" spans="1:22" customFormat="1" x14ac:dyDescent="0.25">
      <c r="A329" s="139"/>
      <c r="B329" s="140"/>
      <c r="C329" s="140"/>
      <c r="D329" s="141"/>
      <c r="E329" s="15"/>
      <c r="F329" s="15"/>
      <c r="G329" s="16"/>
      <c r="H329" s="26"/>
      <c r="I329" s="31"/>
      <c r="J329" s="32"/>
      <c r="K329" s="4"/>
      <c r="L329" s="4">
        <f t="shared" si="39"/>
        <v>0</v>
      </c>
      <c r="M329" s="5">
        <f t="shared" si="37"/>
        <v>0</v>
      </c>
      <c r="O329" s="4" t="str">
        <f t="shared" si="40"/>
        <v/>
      </c>
      <c r="P329" s="4" t="str">
        <f t="shared" si="41"/>
        <v/>
      </c>
      <c r="Q329" s="4" t="str">
        <f t="shared" si="42"/>
        <v/>
      </c>
      <c r="R329" s="4" t="str">
        <f t="shared" si="43"/>
        <v/>
      </c>
      <c r="S329" s="47" t="str">
        <f t="shared" si="45"/>
        <v/>
      </c>
      <c r="T329" s="47" t="str">
        <f t="shared" si="38"/>
        <v/>
      </c>
      <c r="V329" s="33" t="str">
        <f t="shared" si="44"/>
        <v/>
      </c>
    </row>
    <row r="330" spans="1:22" customFormat="1" x14ac:dyDescent="0.25">
      <c r="A330" s="139"/>
      <c r="B330" s="140"/>
      <c r="C330" s="140"/>
      <c r="D330" s="141"/>
      <c r="E330" s="15"/>
      <c r="F330" s="15"/>
      <c r="G330" s="16"/>
      <c r="H330" s="26"/>
      <c r="I330" s="31"/>
      <c r="J330" s="32"/>
      <c r="K330" s="4"/>
      <c r="L330" s="4">
        <f t="shared" si="39"/>
        <v>0</v>
      </c>
      <c r="M330" s="5">
        <f t="shared" si="37"/>
        <v>0</v>
      </c>
      <c r="O330" s="4" t="str">
        <f t="shared" si="40"/>
        <v/>
      </c>
      <c r="P330" s="4" t="str">
        <f t="shared" si="41"/>
        <v/>
      </c>
      <c r="Q330" s="4" t="str">
        <f t="shared" si="42"/>
        <v/>
      </c>
      <c r="R330" s="4" t="str">
        <f t="shared" si="43"/>
        <v/>
      </c>
      <c r="S330" s="47" t="str">
        <f t="shared" si="45"/>
        <v/>
      </c>
      <c r="T330" s="47" t="str">
        <f t="shared" si="38"/>
        <v/>
      </c>
      <c r="V330" s="33" t="str">
        <f t="shared" si="44"/>
        <v/>
      </c>
    </row>
    <row r="331" spans="1:22" customFormat="1" x14ac:dyDescent="0.25">
      <c r="A331" s="139"/>
      <c r="B331" s="140"/>
      <c r="C331" s="140"/>
      <c r="D331" s="141"/>
      <c r="E331" s="15"/>
      <c r="F331" s="15"/>
      <c r="G331" s="16"/>
      <c r="H331" s="26"/>
      <c r="I331" s="31"/>
      <c r="J331" s="32"/>
      <c r="K331" s="4"/>
      <c r="L331" s="4">
        <f t="shared" si="39"/>
        <v>0</v>
      </c>
      <c r="M331" s="5">
        <f t="shared" si="37"/>
        <v>0</v>
      </c>
      <c r="O331" s="4" t="str">
        <f t="shared" si="40"/>
        <v/>
      </c>
      <c r="P331" s="4" t="str">
        <f t="shared" si="41"/>
        <v/>
      </c>
      <c r="Q331" s="4" t="str">
        <f t="shared" si="42"/>
        <v/>
      </c>
      <c r="R331" s="4" t="str">
        <f t="shared" si="43"/>
        <v/>
      </c>
      <c r="S331" s="47" t="str">
        <f t="shared" si="45"/>
        <v/>
      </c>
      <c r="T331" s="47" t="str">
        <f t="shared" si="38"/>
        <v/>
      </c>
      <c r="V331" s="33" t="str">
        <f t="shared" si="44"/>
        <v/>
      </c>
    </row>
    <row r="332" spans="1:22" customFormat="1" x14ac:dyDescent="0.25">
      <c r="A332" s="139"/>
      <c r="B332" s="140"/>
      <c r="C332" s="140"/>
      <c r="D332" s="141"/>
      <c r="E332" s="15"/>
      <c r="F332" s="15"/>
      <c r="G332" s="16"/>
      <c r="H332" s="26"/>
      <c r="I332" s="31"/>
      <c r="J332" s="32"/>
      <c r="K332" s="4"/>
      <c r="L332" s="4">
        <f t="shared" si="39"/>
        <v>0</v>
      </c>
      <c r="M332" s="5">
        <f t="shared" si="37"/>
        <v>0</v>
      </c>
      <c r="O332" s="4" t="str">
        <f t="shared" si="40"/>
        <v/>
      </c>
      <c r="P332" s="4" t="str">
        <f t="shared" si="41"/>
        <v/>
      </c>
      <c r="Q332" s="4" t="str">
        <f t="shared" si="42"/>
        <v/>
      </c>
      <c r="R332" s="4" t="str">
        <f t="shared" si="43"/>
        <v/>
      </c>
      <c r="S332" s="47" t="str">
        <f t="shared" si="45"/>
        <v/>
      </c>
      <c r="T332" s="47" t="str">
        <f t="shared" si="38"/>
        <v/>
      </c>
      <c r="V332" s="33" t="str">
        <f t="shared" si="44"/>
        <v/>
      </c>
    </row>
    <row r="333" spans="1:22" customFormat="1" x14ac:dyDescent="0.25">
      <c r="A333" s="139"/>
      <c r="B333" s="140"/>
      <c r="C333" s="140"/>
      <c r="D333" s="141"/>
      <c r="E333" s="15"/>
      <c r="F333" s="15"/>
      <c r="G333" s="16"/>
      <c r="H333" s="26"/>
      <c r="I333" s="31"/>
      <c r="J333" s="32"/>
      <c r="K333" s="4"/>
      <c r="L333" s="4">
        <f t="shared" si="39"/>
        <v>0</v>
      </c>
      <c r="M333" s="5">
        <f t="shared" si="37"/>
        <v>0</v>
      </c>
      <c r="O333" s="4" t="str">
        <f t="shared" si="40"/>
        <v/>
      </c>
      <c r="P333" s="4" t="str">
        <f t="shared" si="41"/>
        <v/>
      </c>
      <c r="Q333" s="4" t="str">
        <f t="shared" si="42"/>
        <v/>
      </c>
      <c r="R333" s="4" t="str">
        <f t="shared" si="43"/>
        <v/>
      </c>
      <c r="S333" s="47" t="str">
        <f t="shared" si="45"/>
        <v/>
      </c>
      <c r="T333" s="47" t="str">
        <f t="shared" si="38"/>
        <v/>
      </c>
      <c r="V333" s="33" t="str">
        <f t="shared" si="44"/>
        <v/>
      </c>
    </row>
    <row r="334" spans="1:22" customFormat="1" x14ac:dyDescent="0.25">
      <c r="A334" s="139"/>
      <c r="B334" s="140"/>
      <c r="C334" s="140"/>
      <c r="D334" s="141"/>
      <c r="E334" s="15"/>
      <c r="F334" s="15"/>
      <c r="G334" s="16"/>
      <c r="H334" s="26"/>
      <c r="I334" s="31"/>
      <c r="J334" s="32"/>
      <c r="K334" s="4"/>
      <c r="L334" s="4">
        <f t="shared" si="39"/>
        <v>0</v>
      </c>
      <c r="M334" s="5">
        <f t="shared" si="37"/>
        <v>0</v>
      </c>
      <c r="O334" s="4" t="str">
        <f t="shared" si="40"/>
        <v/>
      </c>
      <c r="P334" s="4" t="str">
        <f t="shared" si="41"/>
        <v/>
      </c>
      <c r="Q334" s="4" t="str">
        <f t="shared" si="42"/>
        <v/>
      </c>
      <c r="R334" s="4" t="str">
        <f t="shared" si="43"/>
        <v/>
      </c>
      <c r="S334" s="47" t="str">
        <f t="shared" si="45"/>
        <v/>
      </c>
      <c r="T334" s="47" t="str">
        <f t="shared" si="38"/>
        <v/>
      </c>
      <c r="V334" s="33" t="str">
        <f t="shared" si="44"/>
        <v/>
      </c>
    </row>
    <row r="335" spans="1:22" customFormat="1" x14ac:dyDescent="0.25">
      <c r="A335" s="139"/>
      <c r="B335" s="140"/>
      <c r="C335" s="140"/>
      <c r="D335" s="141"/>
      <c r="E335" s="15"/>
      <c r="F335" s="15"/>
      <c r="G335" s="16"/>
      <c r="H335" s="26"/>
      <c r="I335" s="31"/>
      <c r="J335" s="32"/>
      <c r="K335" s="4"/>
      <c r="L335" s="4">
        <f t="shared" si="39"/>
        <v>0</v>
      </c>
      <c r="M335" s="5">
        <f t="shared" si="37"/>
        <v>0</v>
      </c>
      <c r="O335" s="4" t="str">
        <f t="shared" si="40"/>
        <v/>
      </c>
      <c r="P335" s="4" t="str">
        <f t="shared" si="41"/>
        <v/>
      </c>
      <c r="Q335" s="4" t="str">
        <f t="shared" si="42"/>
        <v/>
      </c>
      <c r="R335" s="4" t="str">
        <f t="shared" si="43"/>
        <v/>
      </c>
      <c r="S335" s="47" t="str">
        <f t="shared" si="45"/>
        <v/>
      </c>
      <c r="T335" s="47" t="str">
        <f t="shared" si="38"/>
        <v/>
      </c>
      <c r="V335" s="33" t="str">
        <f t="shared" si="44"/>
        <v/>
      </c>
    </row>
    <row r="336" spans="1:22" customFormat="1" x14ac:dyDescent="0.25">
      <c r="A336" s="139"/>
      <c r="B336" s="140"/>
      <c r="C336" s="140"/>
      <c r="D336" s="141"/>
      <c r="E336" s="15"/>
      <c r="F336" s="15"/>
      <c r="G336" s="16"/>
      <c r="H336" s="26"/>
      <c r="I336" s="31"/>
      <c r="J336" s="32"/>
      <c r="K336" s="4"/>
      <c r="L336" s="4">
        <f t="shared" si="39"/>
        <v>0</v>
      </c>
      <c r="M336" s="5">
        <f t="shared" si="37"/>
        <v>0</v>
      </c>
      <c r="O336" s="4" t="str">
        <f t="shared" si="40"/>
        <v/>
      </c>
      <c r="P336" s="4" t="str">
        <f t="shared" si="41"/>
        <v/>
      </c>
      <c r="Q336" s="4" t="str">
        <f t="shared" si="42"/>
        <v/>
      </c>
      <c r="R336" s="4" t="str">
        <f t="shared" si="43"/>
        <v/>
      </c>
      <c r="S336" s="47" t="str">
        <f t="shared" si="45"/>
        <v/>
      </c>
      <c r="T336" s="47" t="str">
        <f t="shared" si="38"/>
        <v/>
      </c>
      <c r="V336" s="33" t="str">
        <f t="shared" si="44"/>
        <v/>
      </c>
    </row>
    <row r="337" spans="1:22" customFormat="1" x14ac:dyDescent="0.25">
      <c r="A337" s="139"/>
      <c r="B337" s="140"/>
      <c r="C337" s="140"/>
      <c r="D337" s="141"/>
      <c r="E337" s="15"/>
      <c r="F337" s="15"/>
      <c r="G337" s="16"/>
      <c r="H337" s="26"/>
      <c r="I337" s="31"/>
      <c r="J337" s="32"/>
      <c r="K337" s="4"/>
      <c r="L337" s="4">
        <f t="shared" si="39"/>
        <v>0</v>
      </c>
      <c r="M337" s="5">
        <f t="shared" si="37"/>
        <v>0</v>
      </c>
      <c r="O337" s="4" t="str">
        <f t="shared" si="40"/>
        <v/>
      </c>
      <c r="P337" s="4" t="str">
        <f t="shared" si="41"/>
        <v/>
      </c>
      <c r="Q337" s="4" t="str">
        <f t="shared" si="42"/>
        <v/>
      </c>
      <c r="R337" s="4" t="str">
        <f t="shared" si="43"/>
        <v/>
      </c>
      <c r="S337" s="47" t="str">
        <f t="shared" si="45"/>
        <v/>
      </c>
      <c r="T337" s="47" t="str">
        <f t="shared" si="38"/>
        <v/>
      </c>
      <c r="V337" s="33" t="str">
        <f t="shared" si="44"/>
        <v/>
      </c>
    </row>
    <row r="338" spans="1:22" customFormat="1" x14ac:dyDescent="0.25">
      <c r="A338" s="139"/>
      <c r="B338" s="140"/>
      <c r="C338" s="140"/>
      <c r="D338" s="141"/>
      <c r="E338" s="15"/>
      <c r="F338" s="15"/>
      <c r="G338" s="16"/>
      <c r="H338" s="26"/>
      <c r="I338" s="31"/>
      <c r="J338" s="32"/>
      <c r="K338" s="4"/>
      <c r="L338" s="4">
        <f t="shared" si="39"/>
        <v>0</v>
      </c>
      <c r="M338" s="5">
        <f t="shared" si="37"/>
        <v>0</v>
      </c>
      <c r="O338" s="4" t="str">
        <f t="shared" si="40"/>
        <v/>
      </c>
      <c r="P338" s="4" t="str">
        <f t="shared" si="41"/>
        <v/>
      </c>
      <c r="Q338" s="4" t="str">
        <f t="shared" si="42"/>
        <v/>
      </c>
      <c r="R338" s="4" t="str">
        <f t="shared" si="43"/>
        <v/>
      </c>
      <c r="S338" s="47" t="str">
        <f t="shared" si="45"/>
        <v/>
      </c>
      <c r="T338" s="47" t="str">
        <f t="shared" si="38"/>
        <v/>
      </c>
      <c r="V338" s="33" t="str">
        <f t="shared" si="44"/>
        <v/>
      </c>
    </row>
    <row r="339" spans="1:22" customFormat="1" x14ac:dyDescent="0.25">
      <c r="A339" s="139"/>
      <c r="B339" s="140"/>
      <c r="C339" s="140"/>
      <c r="D339" s="141"/>
      <c r="E339" s="15"/>
      <c r="F339" s="15"/>
      <c r="G339" s="16"/>
      <c r="H339" s="26"/>
      <c r="I339" s="31"/>
      <c r="J339" s="32"/>
      <c r="K339" s="4"/>
      <c r="L339" s="4">
        <f t="shared" si="39"/>
        <v>0</v>
      </c>
      <c r="M339" s="5">
        <f t="shared" si="37"/>
        <v>0</v>
      </c>
      <c r="O339" s="4" t="str">
        <f t="shared" si="40"/>
        <v/>
      </c>
      <c r="P339" s="4" t="str">
        <f t="shared" si="41"/>
        <v/>
      </c>
      <c r="Q339" s="4" t="str">
        <f t="shared" si="42"/>
        <v/>
      </c>
      <c r="R339" s="4" t="str">
        <f t="shared" si="43"/>
        <v/>
      </c>
      <c r="S339" s="47" t="str">
        <f t="shared" si="45"/>
        <v/>
      </c>
      <c r="T339" s="47" t="str">
        <f t="shared" si="38"/>
        <v/>
      </c>
      <c r="V339" s="33" t="str">
        <f t="shared" si="44"/>
        <v/>
      </c>
    </row>
    <row r="340" spans="1:22" customFormat="1" x14ac:dyDescent="0.25">
      <c r="A340" s="139"/>
      <c r="B340" s="140"/>
      <c r="C340" s="140"/>
      <c r="D340" s="141"/>
      <c r="E340" s="15"/>
      <c r="F340" s="15"/>
      <c r="G340" s="16"/>
      <c r="H340" s="26"/>
      <c r="I340" s="31"/>
      <c r="J340" s="32"/>
      <c r="K340" s="4"/>
      <c r="L340" s="4">
        <f t="shared" si="39"/>
        <v>0</v>
      </c>
      <c r="M340" s="5">
        <f t="shared" si="37"/>
        <v>0</v>
      </c>
      <c r="O340" s="4" t="str">
        <f t="shared" si="40"/>
        <v/>
      </c>
      <c r="P340" s="4" t="str">
        <f t="shared" si="41"/>
        <v/>
      </c>
      <c r="Q340" s="4" t="str">
        <f t="shared" si="42"/>
        <v/>
      </c>
      <c r="R340" s="4" t="str">
        <f t="shared" si="43"/>
        <v/>
      </c>
      <c r="S340" s="47" t="str">
        <f t="shared" si="45"/>
        <v/>
      </c>
      <c r="T340" s="47" t="str">
        <f t="shared" si="38"/>
        <v/>
      </c>
      <c r="V340" s="33" t="str">
        <f t="shared" si="44"/>
        <v/>
      </c>
    </row>
    <row r="341" spans="1:22" customFormat="1" x14ac:dyDescent="0.25">
      <c r="A341" s="139"/>
      <c r="B341" s="140"/>
      <c r="C341" s="140"/>
      <c r="D341" s="141"/>
      <c r="E341" s="15"/>
      <c r="F341" s="15"/>
      <c r="G341" s="16"/>
      <c r="H341" s="26"/>
      <c r="I341" s="31"/>
      <c r="J341" s="32"/>
      <c r="K341" s="4"/>
      <c r="L341" s="4">
        <f t="shared" si="39"/>
        <v>0</v>
      </c>
      <c r="M341" s="5">
        <f t="shared" si="37"/>
        <v>0</v>
      </c>
      <c r="O341" s="4" t="str">
        <f t="shared" si="40"/>
        <v/>
      </c>
      <c r="P341" s="4" t="str">
        <f t="shared" si="41"/>
        <v/>
      </c>
      <c r="Q341" s="4" t="str">
        <f t="shared" si="42"/>
        <v/>
      </c>
      <c r="R341" s="4" t="str">
        <f t="shared" si="43"/>
        <v/>
      </c>
      <c r="S341" s="47" t="str">
        <f t="shared" si="45"/>
        <v/>
      </c>
      <c r="T341" s="47" t="str">
        <f t="shared" si="38"/>
        <v/>
      </c>
      <c r="V341" s="33" t="str">
        <f t="shared" si="44"/>
        <v/>
      </c>
    </row>
    <row r="342" spans="1:22" customFormat="1" x14ac:dyDescent="0.25">
      <c r="A342" s="139"/>
      <c r="B342" s="140"/>
      <c r="C342" s="140"/>
      <c r="D342" s="141"/>
      <c r="E342" s="15"/>
      <c r="F342" s="15"/>
      <c r="G342" s="16"/>
      <c r="H342" s="26"/>
      <c r="I342" s="31"/>
      <c r="J342" s="32"/>
      <c r="K342" s="4"/>
      <c r="L342" s="4">
        <f t="shared" si="39"/>
        <v>0</v>
      </c>
      <c r="M342" s="5">
        <f t="shared" si="37"/>
        <v>0</v>
      </c>
      <c r="O342" s="4" t="str">
        <f t="shared" si="40"/>
        <v/>
      </c>
      <c r="P342" s="4" t="str">
        <f t="shared" si="41"/>
        <v/>
      </c>
      <c r="Q342" s="4" t="str">
        <f t="shared" si="42"/>
        <v/>
      </c>
      <c r="R342" s="4" t="str">
        <f t="shared" si="43"/>
        <v/>
      </c>
      <c r="S342" s="47" t="str">
        <f t="shared" si="45"/>
        <v/>
      </c>
      <c r="T342" s="47" t="str">
        <f t="shared" si="38"/>
        <v/>
      </c>
      <c r="V342" s="33" t="str">
        <f t="shared" si="44"/>
        <v/>
      </c>
    </row>
    <row r="343" spans="1:22" customFormat="1" x14ac:dyDescent="0.25">
      <c r="A343" s="139"/>
      <c r="B343" s="140"/>
      <c r="C343" s="140"/>
      <c r="D343" s="141"/>
      <c r="E343" s="15"/>
      <c r="F343" s="15"/>
      <c r="G343" s="16"/>
      <c r="H343" s="26"/>
      <c r="I343" s="31"/>
      <c r="J343" s="32"/>
      <c r="K343" s="4"/>
      <c r="L343" s="4">
        <f t="shared" si="39"/>
        <v>0</v>
      </c>
      <c r="M343" s="5">
        <f t="shared" si="37"/>
        <v>0</v>
      </c>
      <c r="O343" s="4" t="str">
        <f t="shared" si="40"/>
        <v/>
      </c>
      <c r="P343" s="4" t="str">
        <f t="shared" si="41"/>
        <v/>
      </c>
      <c r="Q343" s="4" t="str">
        <f t="shared" si="42"/>
        <v/>
      </c>
      <c r="R343" s="4" t="str">
        <f t="shared" si="43"/>
        <v/>
      </c>
      <c r="S343" s="47" t="str">
        <f t="shared" si="45"/>
        <v/>
      </c>
      <c r="T343" s="47" t="str">
        <f t="shared" si="38"/>
        <v/>
      </c>
      <c r="V343" s="33" t="str">
        <f t="shared" si="44"/>
        <v/>
      </c>
    </row>
    <row r="344" spans="1:22" customFormat="1" x14ac:dyDescent="0.25">
      <c r="A344" s="139"/>
      <c r="B344" s="140"/>
      <c r="C344" s="140"/>
      <c r="D344" s="141"/>
      <c r="E344" s="15"/>
      <c r="F344" s="15"/>
      <c r="G344" s="16"/>
      <c r="H344" s="26"/>
      <c r="I344" s="31"/>
      <c r="J344" s="32"/>
      <c r="K344" s="4"/>
      <c r="L344" s="4">
        <f t="shared" si="39"/>
        <v>0</v>
      </c>
      <c r="M344" s="5">
        <f t="shared" ref="M344:M407" si="46">IF($J344="X",$H344,M$18)</f>
        <v>0</v>
      </c>
      <c r="O344" s="4" t="str">
        <f t="shared" si="40"/>
        <v/>
      </c>
      <c r="P344" s="4" t="str">
        <f t="shared" si="41"/>
        <v/>
      </c>
      <c r="Q344" s="4" t="str">
        <f t="shared" si="42"/>
        <v/>
      </c>
      <c r="R344" s="4" t="str">
        <f t="shared" si="43"/>
        <v/>
      </c>
      <c r="S344" s="47" t="str">
        <f t="shared" si="45"/>
        <v/>
      </c>
      <c r="T344" s="47" t="str">
        <f t="shared" ref="T344:T407" si="47">IF(ISTEXT(A344),IF(H344&gt;9,"10 or greater",IF(H344&gt;5,"6-9",IF(H344&gt;2,"3-5",IF(H344&gt;2,"3",IF(H344&gt;1,"2",IF(H344&gt;0,"1","Blank")))))),"")</f>
        <v/>
      </c>
      <c r="V344" s="33" t="str">
        <f t="shared" si="44"/>
        <v/>
      </c>
    </row>
    <row r="345" spans="1:22" customFormat="1" x14ac:dyDescent="0.25">
      <c r="A345" s="139"/>
      <c r="B345" s="140"/>
      <c r="C345" s="140"/>
      <c r="D345" s="141"/>
      <c r="E345" s="15"/>
      <c r="F345" s="15"/>
      <c r="G345" s="16"/>
      <c r="H345" s="26"/>
      <c r="I345" s="31"/>
      <c r="J345" s="32"/>
      <c r="K345" s="4"/>
      <c r="L345" s="4">
        <f t="shared" ref="L345:L408" si="48">IF($I345="X",$G345,L$18)</f>
        <v>0</v>
      </c>
      <c r="M345" s="5">
        <f t="shared" si="46"/>
        <v>0</v>
      </c>
      <c r="O345" s="4" t="str">
        <f t="shared" ref="O345:O408" si="49">IF($E345="X",$G345,"")</f>
        <v/>
      </c>
      <c r="P345" s="4" t="str">
        <f t="shared" ref="P345:P408" si="50">IF($E345="X",$H345,"")</f>
        <v/>
      </c>
      <c r="Q345" s="4" t="str">
        <f t="shared" ref="Q345:Q408" si="51">IF($F345="X",$G345,"")</f>
        <v/>
      </c>
      <c r="R345" s="4" t="str">
        <f t="shared" ref="R345:R408" si="52">IF($F345="X",$H345,"")</f>
        <v/>
      </c>
      <c r="S345" s="47" t="str">
        <f t="shared" si="45"/>
        <v/>
      </c>
      <c r="T345" s="47" t="str">
        <f t="shared" si="47"/>
        <v/>
      </c>
      <c r="V345" s="33" t="str">
        <f t="shared" ref="V345:V408" si="53">IF(AND(E345="X",F345="X"),"Error! Only one type of school can be selected.",IF(AND(OR(ISNUMBER(G345),ISNUMBER(H345)),AND(ISBLANK(F345),ISBLANK(E345))),"Error! Either PNP or Home designation must be selected.",""))</f>
        <v/>
      </c>
    </row>
    <row r="346" spans="1:22" customFormat="1" x14ac:dyDescent="0.25">
      <c r="A346" s="139"/>
      <c r="B346" s="140"/>
      <c r="C346" s="140"/>
      <c r="D346" s="141"/>
      <c r="E346" s="15"/>
      <c r="F346" s="15"/>
      <c r="G346" s="16"/>
      <c r="H346" s="26"/>
      <c r="I346" s="31"/>
      <c r="J346" s="32"/>
      <c r="K346" s="4"/>
      <c r="L346" s="4">
        <f t="shared" si="48"/>
        <v>0</v>
      </c>
      <c r="M346" s="5">
        <f t="shared" si="46"/>
        <v>0</v>
      </c>
      <c r="O346" s="4" t="str">
        <f t="shared" si="49"/>
        <v/>
      </c>
      <c r="P346" s="4" t="str">
        <f t="shared" si="50"/>
        <v/>
      </c>
      <c r="Q346" s="4" t="str">
        <f t="shared" si="51"/>
        <v/>
      </c>
      <c r="R346" s="4" t="str">
        <f t="shared" si="52"/>
        <v/>
      </c>
      <c r="S346" s="47" t="str">
        <f t="shared" si="45"/>
        <v/>
      </c>
      <c r="T346" s="47" t="str">
        <f t="shared" si="47"/>
        <v/>
      </c>
      <c r="V346" s="33" t="str">
        <f t="shared" si="53"/>
        <v/>
      </c>
    </row>
    <row r="347" spans="1:22" customFormat="1" x14ac:dyDescent="0.25">
      <c r="A347" s="139"/>
      <c r="B347" s="140"/>
      <c r="C347" s="140"/>
      <c r="D347" s="141"/>
      <c r="E347" s="15"/>
      <c r="F347" s="15"/>
      <c r="G347" s="16"/>
      <c r="H347" s="26"/>
      <c r="I347" s="31"/>
      <c r="J347" s="32"/>
      <c r="K347" s="4"/>
      <c r="L347" s="4">
        <f t="shared" si="48"/>
        <v>0</v>
      </c>
      <c r="M347" s="5">
        <f t="shared" si="46"/>
        <v>0</v>
      </c>
      <c r="O347" s="4" t="str">
        <f t="shared" si="49"/>
        <v/>
      </c>
      <c r="P347" s="4" t="str">
        <f t="shared" si="50"/>
        <v/>
      </c>
      <c r="Q347" s="4" t="str">
        <f t="shared" si="51"/>
        <v/>
      </c>
      <c r="R347" s="4" t="str">
        <f t="shared" si="52"/>
        <v/>
      </c>
      <c r="S347" s="47" t="str">
        <f t="shared" ref="S347:S410" si="54">IF(ISTEXT(A347),IF(G347&gt;9,"10 or greater",IF(G347&gt;5,"6-9",IF(G347&gt;2,"3-5",IF(G347&gt;1,"2",IF(G347&gt;0,"1","Blank"))))),"")</f>
        <v/>
      </c>
      <c r="T347" s="47" t="str">
        <f t="shared" si="47"/>
        <v/>
      </c>
      <c r="V347" s="33" t="str">
        <f t="shared" si="53"/>
        <v/>
      </c>
    </row>
    <row r="348" spans="1:22" customFormat="1" x14ac:dyDescent="0.25">
      <c r="A348" s="139"/>
      <c r="B348" s="140"/>
      <c r="C348" s="140"/>
      <c r="D348" s="141"/>
      <c r="E348" s="15"/>
      <c r="F348" s="15"/>
      <c r="G348" s="16"/>
      <c r="H348" s="26"/>
      <c r="I348" s="31"/>
      <c r="J348" s="32"/>
      <c r="K348" s="4"/>
      <c r="L348" s="4">
        <f t="shared" si="48"/>
        <v>0</v>
      </c>
      <c r="M348" s="5">
        <f t="shared" si="46"/>
        <v>0</v>
      </c>
      <c r="O348" s="4" t="str">
        <f t="shared" si="49"/>
        <v/>
      </c>
      <c r="P348" s="4" t="str">
        <f t="shared" si="50"/>
        <v/>
      </c>
      <c r="Q348" s="4" t="str">
        <f t="shared" si="51"/>
        <v/>
      </c>
      <c r="R348" s="4" t="str">
        <f t="shared" si="52"/>
        <v/>
      </c>
      <c r="S348" s="47" t="str">
        <f t="shared" si="54"/>
        <v/>
      </c>
      <c r="T348" s="47" t="str">
        <f t="shared" si="47"/>
        <v/>
      </c>
      <c r="V348" s="33" t="str">
        <f t="shared" si="53"/>
        <v/>
      </c>
    </row>
    <row r="349" spans="1:22" customFormat="1" x14ac:dyDescent="0.25">
      <c r="A349" s="139"/>
      <c r="B349" s="140"/>
      <c r="C349" s="140"/>
      <c r="D349" s="141"/>
      <c r="E349" s="15"/>
      <c r="F349" s="15"/>
      <c r="G349" s="16"/>
      <c r="H349" s="26"/>
      <c r="I349" s="31"/>
      <c r="J349" s="32"/>
      <c r="K349" s="4"/>
      <c r="L349" s="4">
        <f t="shared" si="48"/>
        <v>0</v>
      </c>
      <c r="M349" s="5">
        <f t="shared" si="46"/>
        <v>0</v>
      </c>
      <c r="O349" s="4" t="str">
        <f t="shared" si="49"/>
        <v/>
      </c>
      <c r="P349" s="4" t="str">
        <f t="shared" si="50"/>
        <v/>
      </c>
      <c r="Q349" s="4" t="str">
        <f t="shared" si="51"/>
        <v/>
      </c>
      <c r="R349" s="4" t="str">
        <f t="shared" si="52"/>
        <v/>
      </c>
      <c r="S349" s="47" t="str">
        <f t="shared" si="54"/>
        <v/>
      </c>
      <c r="T349" s="47" t="str">
        <f t="shared" si="47"/>
        <v/>
      </c>
      <c r="V349" s="33" t="str">
        <f t="shared" si="53"/>
        <v/>
      </c>
    </row>
    <row r="350" spans="1:22" customFormat="1" x14ac:dyDescent="0.25">
      <c r="A350" s="139"/>
      <c r="B350" s="140"/>
      <c r="C350" s="140"/>
      <c r="D350" s="141"/>
      <c r="E350" s="15"/>
      <c r="F350" s="15"/>
      <c r="G350" s="16"/>
      <c r="H350" s="26"/>
      <c r="I350" s="31"/>
      <c r="J350" s="32"/>
      <c r="K350" s="4"/>
      <c r="L350" s="4">
        <f t="shared" si="48"/>
        <v>0</v>
      </c>
      <c r="M350" s="5">
        <f t="shared" si="46"/>
        <v>0</v>
      </c>
      <c r="O350" s="4" t="str">
        <f t="shared" si="49"/>
        <v/>
      </c>
      <c r="P350" s="4" t="str">
        <f t="shared" si="50"/>
        <v/>
      </c>
      <c r="Q350" s="4" t="str">
        <f t="shared" si="51"/>
        <v/>
      </c>
      <c r="R350" s="4" t="str">
        <f t="shared" si="52"/>
        <v/>
      </c>
      <c r="S350" s="47" t="str">
        <f t="shared" si="54"/>
        <v/>
      </c>
      <c r="T350" s="47" t="str">
        <f t="shared" si="47"/>
        <v/>
      </c>
      <c r="V350" s="33" t="str">
        <f t="shared" si="53"/>
        <v/>
      </c>
    </row>
    <row r="351" spans="1:22" customFormat="1" x14ac:dyDescent="0.25">
      <c r="A351" s="139"/>
      <c r="B351" s="140"/>
      <c r="C351" s="140"/>
      <c r="D351" s="141"/>
      <c r="E351" s="15"/>
      <c r="F351" s="15"/>
      <c r="G351" s="16"/>
      <c r="H351" s="26"/>
      <c r="I351" s="31"/>
      <c r="J351" s="32"/>
      <c r="K351" s="4"/>
      <c r="L351" s="4">
        <f t="shared" si="48"/>
        <v>0</v>
      </c>
      <c r="M351" s="5">
        <f t="shared" si="46"/>
        <v>0</v>
      </c>
      <c r="O351" s="4" t="str">
        <f t="shared" si="49"/>
        <v/>
      </c>
      <c r="P351" s="4" t="str">
        <f t="shared" si="50"/>
        <v/>
      </c>
      <c r="Q351" s="4" t="str">
        <f t="shared" si="51"/>
        <v/>
      </c>
      <c r="R351" s="4" t="str">
        <f t="shared" si="52"/>
        <v/>
      </c>
      <c r="S351" s="47" t="str">
        <f t="shared" si="54"/>
        <v/>
      </c>
      <c r="T351" s="47" t="str">
        <f t="shared" si="47"/>
        <v/>
      </c>
      <c r="V351" s="33" t="str">
        <f t="shared" si="53"/>
        <v/>
      </c>
    </row>
    <row r="352" spans="1:22" customFormat="1" x14ac:dyDescent="0.25">
      <c r="A352" s="139"/>
      <c r="B352" s="140"/>
      <c r="C352" s="140"/>
      <c r="D352" s="141"/>
      <c r="E352" s="15"/>
      <c r="F352" s="15"/>
      <c r="G352" s="16"/>
      <c r="H352" s="26"/>
      <c r="I352" s="31"/>
      <c r="J352" s="32"/>
      <c r="K352" s="4"/>
      <c r="L352" s="4">
        <f t="shared" si="48"/>
        <v>0</v>
      </c>
      <c r="M352" s="5">
        <f t="shared" si="46"/>
        <v>0</v>
      </c>
      <c r="O352" s="4" t="str">
        <f t="shared" si="49"/>
        <v/>
      </c>
      <c r="P352" s="4" t="str">
        <f t="shared" si="50"/>
        <v/>
      </c>
      <c r="Q352" s="4" t="str">
        <f t="shared" si="51"/>
        <v/>
      </c>
      <c r="R352" s="4" t="str">
        <f t="shared" si="52"/>
        <v/>
      </c>
      <c r="S352" s="47" t="str">
        <f t="shared" si="54"/>
        <v/>
      </c>
      <c r="T352" s="47" t="str">
        <f t="shared" si="47"/>
        <v/>
      </c>
      <c r="V352" s="33" t="str">
        <f t="shared" si="53"/>
        <v/>
      </c>
    </row>
    <row r="353" spans="1:22" customFormat="1" x14ac:dyDescent="0.25">
      <c r="A353" s="139"/>
      <c r="B353" s="140"/>
      <c r="C353" s="140"/>
      <c r="D353" s="141"/>
      <c r="E353" s="15"/>
      <c r="F353" s="15"/>
      <c r="G353" s="16"/>
      <c r="H353" s="26"/>
      <c r="I353" s="31"/>
      <c r="J353" s="32"/>
      <c r="K353" s="4"/>
      <c r="L353" s="4">
        <f t="shared" si="48"/>
        <v>0</v>
      </c>
      <c r="M353" s="5">
        <f t="shared" si="46"/>
        <v>0</v>
      </c>
      <c r="O353" s="4" t="str">
        <f t="shared" si="49"/>
        <v/>
      </c>
      <c r="P353" s="4" t="str">
        <f t="shared" si="50"/>
        <v/>
      </c>
      <c r="Q353" s="4" t="str">
        <f t="shared" si="51"/>
        <v/>
      </c>
      <c r="R353" s="4" t="str">
        <f t="shared" si="52"/>
        <v/>
      </c>
      <c r="S353" s="47" t="str">
        <f t="shared" si="54"/>
        <v/>
      </c>
      <c r="T353" s="47" t="str">
        <f t="shared" si="47"/>
        <v/>
      </c>
      <c r="V353" s="33" t="str">
        <f t="shared" si="53"/>
        <v/>
      </c>
    </row>
    <row r="354" spans="1:22" customFormat="1" x14ac:dyDescent="0.25">
      <c r="A354" s="139"/>
      <c r="B354" s="140"/>
      <c r="C354" s="140"/>
      <c r="D354" s="141"/>
      <c r="E354" s="15"/>
      <c r="F354" s="15"/>
      <c r="G354" s="16"/>
      <c r="H354" s="26"/>
      <c r="I354" s="31"/>
      <c r="J354" s="32"/>
      <c r="K354" s="4"/>
      <c r="L354" s="4">
        <f t="shared" si="48"/>
        <v>0</v>
      </c>
      <c r="M354" s="5">
        <f t="shared" si="46"/>
        <v>0</v>
      </c>
      <c r="O354" s="4" t="str">
        <f t="shared" si="49"/>
        <v/>
      </c>
      <c r="P354" s="4" t="str">
        <f t="shared" si="50"/>
        <v/>
      </c>
      <c r="Q354" s="4" t="str">
        <f t="shared" si="51"/>
        <v/>
      </c>
      <c r="R354" s="4" t="str">
        <f t="shared" si="52"/>
        <v/>
      </c>
      <c r="S354" s="47" t="str">
        <f t="shared" si="54"/>
        <v/>
      </c>
      <c r="T354" s="47" t="str">
        <f t="shared" si="47"/>
        <v/>
      </c>
      <c r="V354" s="33" t="str">
        <f t="shared" si="53"/>
        <v/>
      </c>
    </row>
    <row r="355" spans="1:22" customFormat="1" x14ac:dyDescent="0.25">
      <c r="A355" s="139"/>
      <c r="B355" s="140"/>
      <c r="C355" s="140"/>
      <c r="D355" s="141"/>
      <c r="E355" s="15"/>
      <c r="F355" s="15"/>
      <c r="G355" s="16"/>
      <c r="H355" s="26"/>
      <c r="I355" s="31"/>
      <c r="J355" s="32"/>
      <c r="K355" s="4"/>
      <c r="L355" s="4">
        <f t="shared" si="48"/>
        <v>0</v>
      </c>
      <c r="M355" s="5">
        <f t="shared" si="46"/>
        <v>0</v>
      </c>
      <c r="O355" s="4" t="str">
        <f t="shared" si="49"/>
        <v/>
      </c>
      <c r="P355" s="4" t="str">
        <f t="shared" si="50"/>
        <v/>
      </c>
      <c r="Q355" s="4" t="str">
        <f t="shared" si="51"/>
        <v/>
      </c>
      <c r="R355" s="4" t="str">
        <f t="shared" si="52"/>
        <v/>
      </c>
      <c r="S355" s="47" t="str">
        <f t="shared" si="54"/>
        <v/>
      </c>
      <c r="T355" s="47" t="str">
        <f t="shared" si="47"/>
        <v/>
      </c>
      <c r="V355" s="33" t="str">
        <f t="shared" si="53"/>
        <v/>
      </c>
    </row>
    <row r="356" spans="1:22" customFormat="1" x14ac:dyDescent="0.25">
      <c r="A356" s="139"/>
      <c r="B356" s="140"/>
      <c r="C356" s="140"/>
      <c r="D356" s="141"/>
      <c r="E356" s="15"/>
      <c r="F356" s="15"/>
      <c r="G356" s="16"/>
      <c r="H356" s="26"/>
      <c r="I356" s="31"/>
      <c r="J356" s="32"/>
      <c r="K356" s="4"/>
      <c r="L356" s="4">
        <f t="shared" si="48"/>
        <v>0</v>
      </c>
      <c r="M356" s="5">
        <f t="shared" si="46"/>
        <v>0</v>
      </c>
      <c r="O356" s="4" t="str">
        <f t="shared" si="49"/>
        <v/>
      </c>
      <c r="P356" s="4" t="str">
        <f t="shared" si="50"/>
        <v/>
      </c>
      <c r="Q356" s="4" t="str">
        <f t="shared" si="51"/>
        <v/>
      </c>
      <c r="R356" s="4" t="str">
        <f t="shared" si="52"/>
        <v/>
      </c>
      <c r="S356" s="47" t="str">
        <f t="shared" si="54"/>
        <v/>
      </c>
      <c r="T356" s="47" t="str">
        <f t="shared" si="47"/>
        <v/>
      </c>
      <c r="V356" s="33" t="str">
        <f t="shared" si="53"/>
        <v/>
      </c>
    </row>
    <row r="357" spans="1:22" customFormat="1" x14ac:dyDescent="0.25">
      <c r="A357" s="139"/>
      <c r="B357" s="140"/>
      <c r="C357" s="140"/>
      <c r="D357" s="141"/>
      <c r="E357" s="15"/>
      <c r="F357" s="15"/>
      <c r="G357" s="16"/>
      <c r="H357" s="26"/>
      <c r="I357" s="31"/>
      <c r="J357" s="32"/>
      <c r="K357" s="4"/>
      <c r="L357" s="4">
        <f t="shared" si="48"/>
        <v>0</v>
      </c>
      <c r="M357" s="5">
        <f t="shared" si="46"/>
        <v>0</v>
      </c>
      <c r="O357" s="4" t="str">
        <f t="shared" si="49"/>
        <v/>
      </c>
      <c r="P357" s="4" t="str">
        <f t="shared" si="50"/>
        <v/>
      </c>
      <c r="Q357" s="4" t="str">
        <f t="shared" si="51"/>
        <v/>
      </c>
      <c r="R357" s="4" t="str">
        <f t="shared" si="52"/>
        <v/>
      </c>
      <c r="S357" s="47" t="str">
        <f t="shared" si="54"/>
        <v/>
      </c>
      <c r="T357" s="47" t="str">
        <f t="shared" si="47"/>
        <v/>
      </c>
      <c r="V357" s="33" t="str">
        <f t="shared" si="53"/>
        <v/>
      </c>
    </row>
    <row r="358" spans="1:22" customFormat="1" x14ac:dyDescent="0.25">
      <c r="A358" s="139"/>
      <c r="B358" s="140"/>
      <c r="C358" s="140"/>
      <c r="D358" s="141"/>
      <c r="E358" s="15"/>
      <c r="F358" s="15"/>
      <c r="G358" s="16"/>
      <c r="H358" s="26"/>
      <c r="I358" s="31"/>
      <c r="J358" s="32"/>
      <c r="K358" s="4"/>
      <c r="L358" s="4">
        <f t="shared" si="48"/>
        <v>0</v>
      </c>
      <c r="M358" s="5">
        <f t="shared" si="46"/>
        <v>0</v>
      </c>
      <c r="O358" s="4" t="str">
        <f t="shared" si="49"/>
        <v/>
      </c>
      <c r="P358" s="4" t="str">
        <f t="shared" si="50"/>
        <v/>
      </c>
      <c r="Q358" s="4" t="str">
        <f t="shared" si="51"/>
        <v/>
      </c>
      <c r="R358" s="4" t="str">
        <f t="shared" si="52"/>
        <v/>
      </c>
      <c r="S358" s="47" t="str">
        <f t="shared" si="54"/>
        <v/>
      </c>
      <c r="T358" s="47" t="str">
        <f t="shared" si="47"/>
        <v/>
      </c>
      <c r="V358" s="33" t="str">
        <f t="shared" si="53"/>
        <v/>
      </c>
    </row>
    <row r="359" spans="1:22" customFormat="1" x14ac:dyDescent="0.25">
      <c r="A359" s="139"/>
      <c r="B359" s="140"/>
      <c r="C359" s="140"/>
      <c r="D359" s="141"/>
      <c r="E359" s="15"/>
      <c r="F359" s="15"/>
      <c r="G359" s="16"/>
      <c r="H359" s="26"/>
      <c r="I359" s="31"/>
      <c r="J359" s="32"/>
      <c r="K359" s="4"/>
      <c r="L359" s="4">
        <f t="shared" si="48"/>
        <v>0</v>
      </c>
      <c r="M359" s="5">
        <f t="shared" si="46"/>
        <v>0</v>
      </c>
      <c r="O359" s="4" t="str">
        <f t="shared" si="49"/>
        <v/>
      </c>
      <c r="P359" s="4" t="str">
        <f t="shared" si="50"/>
        <v/>
      </c>
      <c r="Q359" s="4" t="str">
        <f t="shared" si="51"/>
        <v/>
      </c>
      <c r="R359" s="4" t="str">
        <f t="shared" si="52"/>
        <v/>
      </c>
      <c r="S359" s="47" t="str">
        <f t="shared" si="54"/>
        <v/>
      </c>
      <c r="T359" s="47" t="str">
        <f t="shared" si="47"/>
        <v/>
      </c>
      <c r="V359" s="33" t="str">
        <f t="shared" si="53"/>
        <v/>
      </c>
    </row>
    <row r="360" spans="1:22" customFormat="1" x14ac:dyDescent="0.25">
      <c r="A360" s="139"/>
      <c r="B360" s="140"/>
      <c r="C360" s="140"/>
      <c r="D360" s="141"/>
      <c r="E360" s="15"/>
      <c r="F360" s="15"/>
      <c r="G360" s="16"/>
      <c r="H360" s="26"/>
      <c r="I360" s="31"/>
      <c r="J360" s="32"/>
      <c r="K360" s="4"/>
      <c r="L360" s="4">
        <f t="shared" si="48"/>
        <v>0</v>
      </c>
      <c r="M360" s="5">
        <f t="shared" si="46"/>
        <v>0</v>
      </c>
      <c r="O360" s="4" t="str">
        <f t="shared" si="49"/>
        <v/>
      </c>
      <c r="P360" s="4" t="str">
        <f t="shared" si="50"/>
        <v/>
      </c>
      <c r="Q360" s="4" t="str">
        <f t="shared" si="51"/>
        <v/>
      </c>
      <c r="R360" s="4" t="str">
        <f t="shared" si="52"/>
        <v/>
      </c>
      <c r="S360" s="47" t="str">
        <f t="shared" si="54"/>
        <v/>
      </c>
      <c r="T360" s="47" t="str">
        <f t="shared" si="47"/>
        <v/>
      </c>
      <c r="V360" s="33" t="str">
        <f t="shared" si="53"/>
        <v/>
      </c>
    </row>
    <row r="361" spans="1:22" customFormat="1" x14ac:dyDescent="0.25">
      <c r="A361" s="139"/>
      <c r="B361" s="140"/>
      <c r="C361" s="140"/>
      <c r="D361" s="141"/>
      <c r="E361" s="15"/>
      <c r="F361" s="15"/>
      <c r="G361" s="16"/>
      <c r="H361" s="26"/>
      <c r="I361" s="31"/>
      <c r="J361" s="32"/>
      <c r="K361" s="4"/>
      <c r="L361" s="4">
        <f t="shared" si="48"/>
        <v>0</v>
      </c>
      <c r="M361" s="5">
        <f t="shared" si="46"/>
        <v>0</v>
      </c>
      <c r="O361" s="4" t="str">
        <f t="shared" si="49"/>
        <v/>
      </c>
      <c r="P361" s="4" t="str">
        <f t="shared" si="50"/>
        <v/>
      </c>
      <c r="Q361" s="4" t="str">
        <f t="shared" si="51"/>
        <v/>
      </c>
      <c r="R361" s="4" t="str">
        <f t="shared" si="52"/>
        <v/>
      </c>
      <c r="S361" s="47" t="str">
        <f t="shared" si="54"/>
        <v/>
      </c>
      <c r="T361" s="47" t="str">
        <f t="shared" si="47"/>
        <v/>
      </c>
      <c r="V361" s="33" t="str">
        <f t="shared" si="53"/>
        <v/>
      </c>
    </row>
    <row r="362" spans="1:22" customFormat="1" x14ac:dyDescent="0.25">
      <c r="A362" s="139"/>
      <c r="B362" s="140"/>
      <c r="C362" s="140"/>
      <c r="D362" s="141"/>
      <c r="E362" s="15"/>
      <c r="F362" s="15"/>
      <c r="G362" s="16"/>
      <c r="H362" s="26"/>
      <c r="I362" s="31"/>
      <c r="J362" s="32"/>
      <c r="K362" s="4"/>
      <c r="L362" s="4">
        <f t="shared" si="48"/>
        <v>0</v>
      </c>
      <c r="M362" s="5">
        <f t="shared" si="46"/>
        <v>0</v>
      </c>
      <c r="O362" s="4" t="str">
        <f t="shared" si="49"/>
        <v/>
      </c>
      <c r="P362" s="4" t="str">
        <f t="shared" si="50"/>
        <v/>
      </c>
      <c r="Q362" s="4" t="str">
        <f t="shared" si="51"/>
        <v/>
      </c>
      <c r="R362" s="4" t="str">
        <f t="shared" si="52"/>
        <v/>
      </c>
      <c r="S362" s="47" t="str">
        <f t="shared" si="54"/>
        <v/>
      </c>
      <c r="T362" s="47" t="str">
        <f t="shared" si="47"/>
        <v/>
      </c>
      <c r="V362" s="33" t="str">
        <f t="shared" si="53"/>
        <v/>
      </c>
    </row>
    <row r="363" spans="1:22" customFormat="1" x14ac:dyDescent="0.25">
      <c r="A363" s="139"/>
      <c r="B363" s="140"/>
      <c r="C363" s="140"/>
      <c r="D363" s="141"/>
      <c r="E363" s="15"/>
      <c r="F363" s="15"/>
      <c r="G363" s="16"/>
      <c r="H363" s="26"/>
      <c r="I363" s="31"/>
      <c r="J363" s="32"/>
      <c r="K363" s="4"/>
      <c r="L363" s="4">
        <f t="shared" si="48"/>
        <v>0</v>
      </c>
      <c r="M363" s="5">
        <f t="shared" si="46"/>
        <v>0</v>
      </c>
      <c r="O363" s="4" t="str">
        <f t="shared" si="49"/>
        <v/>
      </c>
      <c r="P363" s="4" t="str">
        <f t="shared" si="50"/>
        <v/>
      </c>
      <c r="Q363" s="4" t="str">
        <f t="shared" si="51"/>
        <v/>
      </c>
      <c r="R363" s="4" t="str">
        <f t="shared" si="52"/>
        <v/>
      </c>
      <c r="S363" s="47" t="str">
        <f t="shared" si="54"/>
        <v/>
      </c>
      <c r="T363" s="47" t="str">
        <f t="shared" si="47"/>
        <v/>
      </c>
      <c r="V363" s="33" t="str">
        <f t="shared" si="53"/>
        <v/>
      </c>
    </row>
    <row r="364" spans="1:22" customFormat="1" x14ac:dyDescent="0.25">
      <c r="A364" s="139"/>
      <c r="B364" s="140"/>
      <c r="C364" s="140"/>
      <c r="D364" s="141"/>
      <c r="E364" s="15"/>
      <c r="F364" s="15"/>
      <c r="G364" s="16"/>
      <c r="H364" s="26"/>
      <c r="I364" s="31"/>
      <c r="J364" s="32"/>
      <c r="K364" s="4"/>
      <c r="L364" s="4">
        <f t="shared" si="48"/>
        <v>0</v>
      </c>
      <c r="M364" s="5">
        <f t="shared" si="46"/>
        <v>0</v>
      </c>
      <c r="O364" s="4" t="str">
        <f t="shared" si="49"/>
        <v/>
      </c>
      <c r="P364" s="4" t="str">
        <f t="shared" si="50"/>
        <v/>
      </c>
      <c r="Q364" s="4" t="str">
        <f t="shared" si="51"/>
        <v/>
      </c>
      <c r="R364" s="4" t="str">
        <f t="shared" si="52"/>
        <v/>
      </c>
      <c r="S364" s="47" t="str">
        <f t="shared" si="54"/>
        <v/>
      </c>
      <c r="T364" s="47" t="str">
        <f t="shared" si="47"/>
        <v/>
      </c>
      <c r="V364" s="33" t="str">
        <f t="shared" si="53"/>
        <v/>
      </c>
    </row>
    <row r="365" spans="1:22" customFormat="1" x14ac:dyDescent="0.25">
      <c r="A365" s="139"/>
      <c r="B365" s="140"/>
      <c r="C365" s="140"/>
      <c r="D365" s="141"/>
      <c r="E365" s="15"/>
      <c r="F365" s="15"/>
      <c r="G365" s="16"/>
      <c r="H365" s="26"/>
      <c r="I365" s="31"/>
      <c r="J365" s="32"/>
      <c r="K365" s="4"/>
      <c r="L365" s="4">
        <f t="shared" si="48"/>
        <v>0</v>
      </c>
      <c r="M365" s="5">
        <f t="shared" si="46"/>
        <v>0</v>
      </c>
      <c r="O365" s="4" t="str">
        <f t="shared" si="49"/>
        <v/>
      </c>
      <c r="P365" s="4" t="str">
        <f t="shared" si="50"/>
        <v/>
      </c>
      <c r="Q365" s="4" t="str">
        <f t="shared" si="51"/>
        <v/>
      </c>
      <c r="R365" s="4" t="str">
        <f t="shared" si="52"/>
        <v/>
      </c>
      <c r="S365" s="47" t="str">
        <f t="shared" si="54"/>
        <v/>
      </c>
      <c r="T365" s="47" t="str">
        <f t="shared" si="47"/>
        <v/>
      </c>
      <c r="V365" s="33" t="str">
        <f t="shared" si="53"/>
        <v/>
      </c>
    </row>
    <row r="366" spans="1:22" customFormat="1" x14ac:dyDescent="0.25">
      <c r="A366" s="139"/>
      <c r="B366" s="140"/>
      <c r="C366" s="140"/>
      <c r="D366" s="141"/>
      <c r="E366" s="15"/>
      <c r="F366" s="15"/>
      <c r="G366" s="16"/>
      <c r="H366" s="26"/>
      <c r="I366" s="31"/>
      <c r="J366" s="32"/>
      <c r="K366" s="4"/>
      <c r="L366" s="4">
        <f t="shared" si="48"/>
        <v>0</v>
      </c>
      <c r="M366" s="5">
        <f t="shared" si="46"/>
        <v>0</v>
      </c>
      <c r="O366" s="4" t="str">
        <f t="shared" si="49"/>
        <v/>
      </c>
      <c r="P366" s="4" t="str">
        <f t="shared" si="50"/>
        <v/>
      </c>
      <c r="Q366" s="4" t="str">
        <f t="shared" si="51"/>
        <v/>
      </c>
      <c r="R366" s="4" t="str">
        <f t="shared" si="52"/>
        <v/>
      </c>
      <c r="S366" s="47" t="str">
        <f t="shared" si="54"/>
        <v/>
      </c>
      <c r="T366" s="47" t="str">
        <f t="shared" si="47"/>
        <v/>
      </c>
      <c r="V366" s="33" t="str">
        <f t="shared" si="53"/>
        <v/>
      </c>
    </row>
    <row r="367" spans="1:22" customFormat="1" x14ac:dyDescent="0.25">
      <c r="A367" s="139"/>
      <c r="B367" s="140"/>
      <c r="C367" s="140"/>
      <c r="D367" s="141"/>
      <c r="E367" s="15"/>
      <c r="F367" s="15"/>
      <c r="G367" s="16"/>
      <c r="H367" s="26"/>
      <c r="I367" s="31"/>
      <c r="J367" s="32"/>
      <c r="K367" s="4"/>
      <c r="L367" s="4">
        <f t="shared" si="48"/>
        <v>0</v>
      </c>
      <c r="M367" s="5">
        <f t="shared" si="46"/>
        <v>0</v>
      </c>
      <c r="O367" s="4" t="str">
        <f t="shared" si="49"/>
        <v/>
      </c>
      <c r="P367" s="4" t="str">
        <f t="shared" si="50"/>
        <v/>
      </c>
      <c r="Q367" s="4" t="str">
        <f t="shared" si="51"/>
        <v/>
      </c>
      <c r="R367" s="4" t="str">
        <f t="shared" si="52"/>
        <v/>
      </c>
      <c r="S367" s="47" t="str">
        <f t="shared" si="54"/>
        <v/>
      </c>
      <c r="T367" s="47" t="str">
        <f t="shared" si="47"/>
        <v/>
      </c>
      <c r="V367" s="33" t="str">
        <f t="shared" si="53"/>
        <v/>
      </c>
    </row>
    <row r="368" spans="1:22" customFormat="1" x14ac:dyDescent="0.25">
      <c r="A368" s="139"/>
      <c r="B368" s="140"/>
      <c r="C368" s="140"/>
      <c r="D368" s="141"/>
      <c r="E368" s="15"/>
      <c r="F368" s="15"/>
      <c r="G368" s="16"/>
      <c r="H368" s="26"/>
      <c r="I368" s="31"/>
      <c r="J368" s="32"/>
      <c r="K368" s="4"/>
      <c r="L368" s="4">
        <f t="shared" si="48"/>
        <v>0</v>
      </c>
      <c r="M368" s="5">
        <f t="shared" si="46"/>
        <v>0</v>
      </c>
      <c r="O368" s="4" t="str">
        <f t="shared" si="49"/>
        <v/>
      </c>
      <c r="P368" s="4" t="str">
        <f t="shared" si="50"/>
        <v/>
      </c>
      <c r="Q368" s="4" t="str">
        <f t="shared" si="51"/>
        <v/>
      </c>
      <c r="R368" s="4" t="str">
        <f t="shared" si="52"/>
        <v/>
      </c>
      <c r="S368" s="47" t="str">
        <f t="shared" si="54"/>
        <v/>
      </c>
      <c r="T368" s="47" t="str">
        <f t="shared" si="47"/>
        <v/>
      </c>
      <c r="V368" s="33" t="str">
        <f t="shared" si="53"/>
        <v/>
      </c>
    </row>
    <row r="369" spans="1:22" customFormat="1" x14ac:dyDescent="0.25">
      <c r="A369" s="139"/>
      <c r="B369" s="140"/>
      <c r="C369" s="140"/>
      <c r="D369" s="141"/>
      <c r="E369" s="15"/>
      <c r="F369" s="15"/>
      <c r="G369" s="16"/>
      <c r="H369" s="26"/>
      <c r="I369" s="31"/>
      <c r="J369" s="32"/>
      <c r="K369" s="4"/>
      <c r="L369" s="4">
        <f t="shared" si="48"/>
        <v>0</v>
      </c>
      <c r="M369" s="5">
        <f t="shared" si="46"/>
        <v>0</v>
      </c>
      <c r="O369" s="4" t="str">
        <f t="shared" si="49"/>
        <v/>
      </c>
      <c r="P369" s="4" t="str">
        <f t="shared" si="50"/>
        <v/>
      </c>
      <c r="Q369" s="4" t="str">
        <f t="shared" si="51"/>
        <v/>
      </c>
      <c r="R369" s="4" t="str">
        <f t="shared" si="52"/>
        <v/>
      </c>
      <c r="S369" s="47" t="str">
        <f t="shared" si="54"/>
        <v/>
      </c>
      <c r="T369" s="47" t="str">
        <f t="shared" si="47"/>
        <v/>
      </c>
      <c r="V369" s="33" t="str">
        <f t="shared" si="53"/>
        <v/>
      </c>
    </row>
    <row r="370" spans="1:22" customFormat="1" x14ac:dyDescent="0.25">
      <c r="A370" s="139"/>
      <c r="B370" s="140"/>
      <c r="C370" s="140"/>
      <c r="D370" s="141"/>
      <c r="E370" s="15"/>
      <c r="F370" s="15"/>
      <c r="G370" s="16"/>
      <c r="H370" s="26"/>
      <c r="I370" s="31"/>
      <c r="J370" s="32"/>
      <c r="K370" s="4"/>
      <c r="L370" s="4">
        <f t="shared" si="48"/>
        <v>0</v>
      </c>
      <c r="M370" s="5">
        <f t="shared" si="46"/>
        <v>0</v>
      </c>
      <c r="O370" s="4" t="str">
        <f t="shared" si="49"/>
        <v/>
      </c>
      <c r="P370" s="4" t="str">
        <f t="shared" si="50"/>
        <v/>
      </c>
      <c r="Q370" s="4" t="str">
        <f t="shared" si="51"/>
        <v/>
      </c>
      <c r="R370" s="4" t="str">
        <f t="shared" si="52"/>
        <v/>
      </c>
      <c r="S370" s="47" t="str">
        <f t="shared" si="54"/>
        <v/>
      </c>
      <c r="T370" s="47" t="str">
        <f t="shared" si="47"/>
        <v/>
      </c>
      <c r="V370" s="33" t="str">
        <f t="shared" si="53"/>
        <v/>
      </c>
    </row>
    <row r="371" spans="1:22" customFormat="1" x14ac:dyDescent="0.25">
      <c r="A371" s="139"/>
      <c r="B371" s="140"/>
      <c r="C371" s="140"/>
      <c r="D371" s="141"/>
      <c r="E371" s="15"/>
      <c r="F371" s="15"/>
      <c r="G371" s="16"/>
      <c r="H371" s="26"/>
      <c r="I371" s="31"/>
      <c r="J371" s="32"/>
      <c r="K371" s="4"/>
      <c r="L371" s="4">
        <f t="shared" si="48"/>
        <v>0</v>
      </c>
      <c r="M371" s="5">
        <f t="shared" si="46"/>
        <v>0</v>
      </c>
      <c r="O371" s="4" t="str">
        <f t="shared" si="49"/>
        <v/>
      </c>
      <c r="P371" s="4" t="str">
        <f t="shared" si="50"/>
        <v/>
      </c>
      <c r="Q371" s="4" t="str">
        <f t="shared" si="51"/>
        <v/>
      </c>
      <c r="R371" s="4" t="str">
        <f t="shared" si="52"/>
        <v/>
      </c>
      <c r="S371" s="47" t="str">
        <f t="shared" si="54"/>
        <v/>
      </c>
      <c r="T371" s="47" t="str">
        <f t="shared" si="47"/>
        <v/>
      </c>
      <c r="V371" s="33" t="str">
        <f t="shared" si="53"/>
        <v/>
      </c>
    </row>
    <row r="372" spans="1:22" customFormat="1" x14ac:dyDescent="0.25">
      <c r="A372" s="139"/>
      <c r="B372" s="140"/>
      <c r="C372" s="140"/>
      <c r="D372" s="141"/>
      <c r="E372" s="15"/>
      <c r="F372" s="15"/>
      <c r="G372" s="16"/>
      <c r="H372" s="26"/>
      <c r="I372" s="31"/>
      <c r="J372" s="32"/>
      <c r="K372" s="4"/>
      <c r="L372" s="4">
        <f t="shared" si="48"/>
        <v>0</v>
      </c>
      <c r="M372" s="5">
        <f t="shared" si="46"/>
        <v>0</v>
      </c>
      <c r="O372" s="4" t="str">
        <f t="shared" si="49"/>
        <v/>
      </c>
      <c r="P372" s="4" t="str">
        <f t="shared" si="50"/>
        <v/>
      </c>
      <c r="Q372" s="4" t="str">
        <f t="shared" si="51"/>
        <v/>
      </c>
      <c r="R372" s="4" t="str">
        <f t="shared" si="52"/>
        <v/>
      </c>
      <c r="S372" s="47" t="str">
        <f t="shared" si="54"/>
        <v/>
      </c>
      <c r="T372" s="47" t="str">
        <f t="shared" si="47"/>
        <v/>
      </c>
      <c r="V372" s="33" t="str">
        <f t="shared" si="53"/>
        <v/>
      </c>
    </row>
    <row r="373" spans="1:22" customFormat="1" x14ac:dyDescent="0.25">
      <c r="A373" s="139"/>
      <c r="B373" s="140"/>
      <c r="C373" s="140"/>
      <c r="D373" s="141"/>
      <c r="E373" s="15"/>
      <c r="F373" s="15"/>
      <c r="G373" s="16"/>
      <c r="H373" s="26"/>
      <c r="I373" s="31"/>
      <c r="J373" s="32"/>
      <c r="K373" s="4"/>
      <c r="L373" s="4">
        <f t="shared" si="48"/>
        <v>0</v>
      </c>
      <c r="M373" s="5">
        <f t="shared" si="46"/>
        <v>0</v>
      </c>
      <c r="O373" s="4" t="str">
        <f t="shared" si="49"/>
        <v/>
      </c>
      <c r="P373" s="4" t="str">
        <f t="shared" si="50"/>
        <v/>
      </c>
      <c r="Q373" s="4" t="str">
        <f t="shared" si="51"/>
        <v/>
      </c>
      <c r="R373" s="4" t="str">
        <f t="shared" si="52"/>
        <v/>
      </c>
      <c r="S373" s="47" t="str">
        <f t="shared" si="54"/>
        <v/>
      </c>
      <c r="T373" s="47" t="str">
        <f t="shared" si="47"/>
        <v/>
      </c>
      <c r="V373" s="33" t="str">
        <f t="shared" si="53"/>
        <v/>
      </c>
    </row>
    <row r="374" spans="1:22" customFormat="1" x14ac:dyDescent="0.25">
      <c r="A374" s="139"/>
      <c r="B374" s="140"/>
      <c r="C374" s="140"/>
      <c r="D374" s="141"/>
      <c r="E374" s="15"/>
      <c r="F374" s="15"/>
      <c r="G374" s="16"/>
      <c r="H374" s="26"/>
      <c r="I374" s="31"/>
      <c r="J374" s="32"/>
      <c r="K374" s="4"/>
      <c r="L374" s="4">
        <f t="shared" si="48"/>
        <v>0</v>
      </c>
      <c r="M374" s="5">
        <f t="shared" si="46"/>
        <v>0</v>
      </c>
      <c r="O374" s="4" t="str">
        <f t="shared" si="49"/>
        <v/>
      </c>
      <c r="P374" s="4" t="str">
        <f t="shared" si="50"/>
        <v/>
      </c>
      <c r="Q374" s="4" t="str">
        <f t="shared" si="51"/>
        <v/>
      </c>
      <c r="R374" s="4" t="str">
        <f t="shared" si="52"/>
        <v/>
      </c>
      <c r="S374" s="47" t="str">
        <f t="shared" si="54"/>
        <v/>
      </c>
      <c r="T374" s="47" t="str">
        <f t="shared" si="47"/>
        <v/>
      </c>
      <c r="V374" s="33" t="str">
        <f t="shared" si="53"/>
        <v/>
      </c>
    </row>
    <row r="375" spans="1:22" customFormat="1" x14ac:dyDescent="0.25">
      <c r="A375" s="139"/>
      <c r="B375" s="140"/>
      <c r="C375" s="140"/>
      <c r="D375" s="141"/>
      <c r="E375" s="15"/>
      <c r="F375" s="15"/>
      <c r="G375" s="16"/>
      <c r="H375" s="26"/>
      <c r="I375" s="31"/>
      <c r="J375" s="32"/>
      <c r="K375" s="4"/>
      <c r="L375" s="4">
        <f t="shared" si="48"/>
        <v>0</v>
      </c>
      <c r="M375" s="5">
        <f t="shared" si="46"/>
        <v>0</v>
      </c>
      <c r="O375" s="4" t="str">
        <f t="shared" si="49"/>
        <v/>
      </c>
      <c r="P375" s="4" t="str">
        <f t="shared" si="50"/>
        <v/>
      </c>
      <c r="Q375" s="4" t="str">
        <f t="shared" si="51"/>
        <v/>
      </c>
      <c r="R375" s="4" t="str">
        <f t="shared" si="52"/>
        <v/>
      </c>
      <c r="S375" s="47" t="str">
        <f t="shared" si="54"/>
        <v/>
      </c>
      <c r="T375" s="47" t="str">
        <f t="shared" si="47"/>
        <v/>
      </c>
      <c r="V375" s="33" t="str">
        <f t="shared" si="53"/>
        <v/>
      </c>
    </row>
    <row r="376" spans="1:22" customFormat="1" x14ac:dyDescent="0.25">
      <c r="A376" s="139"/>
      <c r="B376" s="140"/>
      <c r="C376" s="140"/>
      <c r="D376" s="141"/>
      <c r="E376" s="15"/>
      <c r="F376" s="15"/>
      <c r="G376" s="16"/>
      <c r="H376" s="26"/>
      <c r="I376" s="31"/>
      <c r="J376" s="32"/>
      <c r="K376" s="4"/>
      <c r="L376" s="4">
        <f t="shared" si="48"/>
        <v>0</v>
      </c>
      <c r="M376" s="5">
        <f t="shared" si="46"/>
        <v>0</v>
      </c>
      <c r="O376" s="4" t="str">
        <f t="shared" si="49"/>
        <v/>
      </c>
      <c r="P376" s="4" t="str">
        <f t="shared" si="50"/>
        <v/>
      </c>
      <c r="Q376" s="4" t="str">
        <f t="shared" si="51"/>
        <v/>
      </c>
      <c r="R376" s="4" t="str">
        <f t="shared" si="52"/>
        <v/>
      </c>
      <c r="S376" s="47" t="str">
        <f t="shared" si="54"/>
        <v/>
      </c>
      <c r="T376" s="47" t="str">
        <f t="shared" si="47"/>
        <v/>
      </c>
      <c r="V376" s="33" t="str">
        <f t="shared" si="53"/>
        <v/>
      </c>
    </row>
    <row r="377" spans="1:22" customFormat="1" x14ac:dyDescent="0.25">
      <c r="A377" s="139"/>
      <c r="B377" s="140"/>
      <c r="C377" s="140"/>
      <c r="D377" s="141"/>
      <c r="E377" s="15"/>
      <c r="F377" s="15"/>
      <c r="G377" s="16"/>
      <c r="H377" s="26"/>
      <c r="I377" s="31"/>
      <c r="J377" s="32"/>
      <c r="K377" s="4"/>
      <c r="L377" s="4">
        <f t="shared" si="48"/>
        <v>0</v>
      </c>
      <c r="M377" s="5">
        <f t="shared" si="46"/>
        <v>0</v>
      </c>
      <c r="O377" s="4" t="str">
        <f t="shared" si="49"/>
        <v/>
      </c>
      <c r="P377" s="4" t="str">
        <f t="shared" si="50"/>
        <v/>
      </c>
      <c r="Q377" s="4" t="str">
        <f t="shared" si="51"/>
        <v/>
      </c>
      <c r="R377" s="4" t="str">
        <f t="shared" si="52"/>
        <v/>
      </c>
      <c r="S377" s="47" t="str">
        <f t="shared" si="54"/>
        <v/>
      </c>
      <c r="T377" s="47" t="str">
        <f t="shared" si="47"/>
        <v/>
      </c>
      <c r="V377" s="33" t="str">
        <f t="shared" si="53"/>
        <v/>
      </c>
    </row>
    <row r="378" spans="1:22" customFormat="1" x14ac:dyDescent="0.25">
      <c r="A378" s="139"/>
      <c r="B378" s="140"/>
      <c r="C378" s="140"/>
      <c r="D378" s="141"/>
      <c r="E378" s="15"/>
      <c r="F378" s="15"/>
      <c r="G378" s="16"/>
      <c r="H378" s="26"/>
      <c r="I378" s="31"/>
      <c r="J378" s="32"/>
      <c r="K378" s="4"/>
      <c r="L378" s="4">
        <f t="shared" si="48"/>
        <v>0</v>
      </c>
      <c r="M378" s="5">
        <f t="shared" si="46"/>
        <v>0</v>
      </c>
      <c r="O378" s="4" t="str">
        <f t="shared" si="49"/>
        <v/>
      </c>
      <c r="P378" s="4" t="str">
        <f t="shared" si="50"/>
        <v/>
      </c>
      <c r="Q378" s="4" t="str">
        <f t="shared" si="51"/>
        <v/>
      </c>
      <c r="R378" s="4" t="str">
        <f t="shared" si="52"/>
        <v/>
      </c>
      <c r="S378" s="47" t="str">
        <f t="shared" si="54"/>
        <v/>
      </c>
      <c r="T378" s="47" t="str">
        <f t="shared" si="47"/>
        <v/>
      </c>
      <c r="V378" s="33" t="str">
        <f t="shared" si="53"/>
        <v/>
      </c>
    </row>
    <row r="379" spans="1:22" customFormat="1" x14ac:dyDescent="0.25">
      <c r="A379" s="139"/>
      <c r="B379" s="140"/>
      <c r="C379" s="140"/>
      <c r="D379" s="141"/>
      <c r="E379" s="15"/>
      <c r="F379" s="15"/>
      <c r="G379" s="16"/>
      <c r="H379" s="26"/>
      <c r="I379" s="31"/>
      <c r="J379" s="32"/>
      <c r="K379" s="4"/>
      <c r="L379" s="4">
        <f t="shared" si="48"/>
        <v>0</v>
      </c>
      <c r="M379" s="5">
        <f t="shared" si="46"/>
        <v>0</v>
      </c>
      <c r="O379" s="4" t="str">
        <f t="shared" si="49"/>
        <v/>
      </c>
      <c r="P379" s="4" t="str">
        <f t="shared" si="50"/>
        <v/>
      </c>
      <c r="Q379" s="4" t="str">
        <f t="shared" si="51"/>
        <v/>
      </c>
      <c r="R379" s="4" t="str">
        <f t="shared" si="52"/>
        <v/>
      </c>
      <c r="S379" s="47" t="str">
        <f t="shared" si="54"/>
        <v/>
      </c>
      <c r="T379" s="47" t="str">
        <f t="shared" si="47"/>
        <v/>
      </c>
      <c r="V379" s="33" t="str">
        <f t="shared" si="53"/>
        <v/>
      </c>
    </row>
    <row r="380" spans="1:22" customFormat="1" x14ac:dyDescent="0.25">
      <c r="A380" s="139"/>
      <c r="B380" s="140"/>
      <c r="C380" s="140"/>
      <c r="D380" s="141"/>
      <c r="E380" s="15"/>
      <c r="F380" s="15"/>
      <c r="G380" s="16"/>
      <c r="H380" s="26"/>
      <c r="I380" s="31"/>
      <c r="J380" s="32"/>
      <c r="K380" s="4"/>
      <c r="L380" s="4">
        <f t="shared" si="48"/>
        <v>0</v>
      </c>
      <c r="M380" s="5">
        <f t="shared" si="46"/>
        <v>0</v>
      </c>
      <c r="O380" s="4" t="str">
        <f t="shared" si="49"/>
        <v/>
      </c>
      <c r="P380" s="4" t="str">
        <f t="shared" si="50"/>
        <v/>
      </c>
      <c r="Q380" s="4" t="str">
        <f t="shared" si="51"/>
        <v/>
      </c>
      <c r="R380" s="4" t="str">
        <f t="shared" si="52"/>
        <v/>
      </c>
      <c r="S380" s="47" t="str">
        <f t="shared" si="54"/>
        <v/>
      </c>
      <c r="T380" s="47" t="str">
        <f t="shared" si="47"/>
        <v/>
      </c>
      <c r="V380" s="33" t="str">
        <f t="shared" si="53"/>
        <v/>
      </c>
    </row>
    <row r="381" spans="1:22" customFormat="1" x14ac:dyDescent="0.25">
      <c r="A381" s="139"/>
      <c r="B381" s="140"/>
      <c r="C381" s="140"/>
      <c r="D381" s="141"/>
      <c r="E381" s="15"/>
      <c r="F381" s="15"/>
      <c r="G381" s="16"/>
      <c r="H381" s="26"/>
      <c r="I381" s="31"/>
      <c r="J381" s="32"/>
      <c r="K381" s="4"/>
      <c r="L381" s="4">
        <f t="shared" si="48"/>
        <v>0</v>
      </c>
      <c r="M381" s="5">
        <f t="shared" si="46"/>
        <v>0</v>
      </c>
      <c r="O381" s="4" t="str">
        <f t="shared" si="49"/>
        <v/>
      </c>
      <c r="P381" s="4" t="str">
        <f t="shared" si="50"/>
        <v/>
      </c>
      <c r="Q381" s="4" t="str">
        <f t="shared" si="51"/>
        <v/>
      </c>
      <c r="R381" s="4" t="str">
        <f t="shared" si="52"/>
        <v/>
      </c>
      <c r="S381" s="47" t="str">
        <f t="shared" si="54"/>
        <v/>
      </c>
      <c r="T381" s="47" t="str">
        <f t="shared" si="47"/>
        <v/>
      </c>
      <c r="V381" s="33" t="str">
        <f t="shared" si="53"/>
        <v/>
      </c>
    </row>
    <row r="382" spans="1:22" customFormat="1" x14ac:dyDescent="0.25">
      <c r="A382" s="139"/>
      <c r="B382" s="140"/>
      <c r="C382" s="140"/>
      <c r="D382" s="141"/>
      <c r="E382" s="15"/>
      <c r="F382" s="15"/>
      <c r="G382" s="16"/>
      <c r="H382" s="26"/>
      <c r="I382" s="31"/>
      <c r="J382" s="32"/>
      <c r="K382" s="4"/>
      <c r="L382" s="4">
        <f t="shared" si="48"/>
        <v>0</v>
      </c>
      <c r="M382" s="5">
        <f t="shared" si="46"/>
        <v>0</v>
      </c>
      <c r="O382" s="4" t="str">
        <f t="shared" si="49"/>
        <v/>
      </c>
      <c r="P382" s="4" t="str">
        <f t="shared" si="50"/>
        <v/>
      </c>
      <c r="Q382" s="4" t="str">
        <f t="shared" si="51"/>
        <v/>
      </c>
      <c r="R382" s="4" t="str">
        <f t="shared" si="52"/>
        <v/>
      </c>
      <c r="S382" s="47" t="str">
        <f t="shared" si="54"/>
        <v/>
      </c>
      <c r="T382" s="47" t="str">
        <f t="shared" si="47"/>
        <v/>
      </c>
      <c r="V382" s="33" t="str">
        <f t="shared" si="53"/>
        <v/>
      </c>
    </row>
    <row r="383" spans="1:22" customFormat="1" x14ac:dyDescent="0.25">
      <c r="A383" s="139"/>
      <c r="B383" s="140"/>
      <c r="C383" s="140"/>
      <c r="D383" s="141"/>
      <c r="E383" s="15"/>
      <c r="F383" s="15"/>
      <c r="G383" s="16"/>
      <c r="H383" s="26"/>
      <c r="I383" s="31"/>
      <c r="J383" s="32"/>
      <c r="K383" s="4"/>
      <c r="L383" s="4">
        <f t="shared" si="48"/>
        <v>0</v>
      </c>
      <c r="M383" s="5">
        <f t="shared" si="46"/>
        <v>0</v>
      </c>
      <c r="O383" s="4" t="str">
        <f t="shared" si="49"/>
        <v/>
      </c>
      <c r="P383" s="4" t="str">
        <f t="shared" si="50"/>
        <v/>
      </c>
      <c r="Q383" s="4" t="str">
        <f t="shared" si="51"/>
        <v/>
      </c>
      <c r="R383" s="4" t="str">
        <f t="shared" si="52"/>
        <v/>
      </c>
      <c r="S383" s="47" t="str">
        <f t="shared" si="54"/>
        <v/>
      </c>
      <c r="T383" s="47" t="str">
        <f t="shared" si="47"/>
        <v/>
      </c>
      <c r="V383" s="33" t="str">
        <f t="shared" si="53"/>
        <v/>
      </c>
    </row>
    <row r="384" spans="1:22" customFormat="1" x14ac:dyDescent="0.25">
      <c r="A384" s="139"/>
      <c r="B384" s="140"/>
      <c r="C384" s="140"/>
      <c r="D384" s="141"/>
      <c r="E384" s="15"/>
      <c r="F384" s="15"/>
      <c r="G384" s="16"/>
      <c r="H384" s="26"/>
      <c r="I384" s="31"/>
      <c r="J384" s="32"/>
      <c r="K384" s="4"/>
      <c r="L384" s="4">
        <f t="shared" si="48"/>
        <v>0</v>
      </c>
      <c r="M384" s="5">
        <f t="shared" si="46"/>
        <v>0</v>
      </c>
      <c r="O384" s="4" t="str">
        <f t="shared" si="49"/>
        <v/>
      </c>
      <c r="P384" s="4" t="str">
        <f t="shared" si="50"/>
        <v/>
      </c>
      <c r="Q384" s="4" t="str">
        <f t="shared" si="51"/>
        <v/>
      </c>
      <c r="R384" s="4" t="str">
        <f t="shared" si="52"/>
        <v/>
      </c>
      <c r="S384" s="47" t="str">
        <f t="shared" si="54"/>
        <v/>
      </c>
      <c r="T384" s="47" t="str">
        <f t="shared" si="47"/>
        <v/>
      </c>
      <c r="V384" s="33" t="str">
        <f t="shared" si="53"/>
        <v/>
      </c>
    </row>
    <row r="385" spans="1:22" customFormat="1" x14ac:dyDescent="0.25">
      <c r="A385" s="139"/>
      <c r="B385" s="140"/>
      <c r="C385" s="140"/>
      <c r="D385" s="141"/>
      <c r="E385" s="15"/>
      <c r="F385" s="15"/>
      <c r="G385" s="16"/>
      <c r="H385" s="26"/>
      <c r="I385" s="31"/>
      <c r="J385" s="32"/>
      <c r="K385" s="4"/>
      <c r="L385" s="4">
        <f t="shared" si="48"/>
        <v>0</v>
      </c>
      <c r="M385" s="5">
        <f t="shared" si="46"/>
        <v>0</v>
      </c>
      <c r="O385" s="4" t="str">
        <f t="shared" si="49"/>
        <v/>
      </c>
      <c r="P385" s="4" t="str">
        <f t="shared" si="50"/>
        <v/>
      </c>
      <c r="Q385" s="4" t="str">
        <f t="shared" si="51"/>
        <v/>
      </c>
      <c r="R385" s="4" t="str">
        <f t="shared" si="52"/>
        <v/>
      </c>
      <c r="S385" s="47" t="str">
        <f t="shared" si="54"/>
        <v/>
      </c>
      <c r="T385" s="47" t="str">
        <f t="shared" si="47"/>
        <v/>
      </c>
      <c r="V385" s="33" t="str">
        <f t="shared" si="53"/>
        <v/>
      </c>
    </row>
    <row r="386" spans="1:22" customFormat="1" x14ac:dyDescent="0.25">
      <c r="A386" s="139"/>
      <c r="B386" s="140"/>
      <c r="C386" s="140"/>
      <c r="D386" s="141"/>
      <c r="E386" s="15"/>
      <c r="F386" s="15"/>
      <c r="G386" s="16"/>
      <c r="H386" s="26"/>
      <c r="I386" s="31"/>
      <c r="J386" s="32"/>
      <c r="K386" s="4"/>
      <c r="L386" s="4">
        <f t="shared" si="48"/>
        <v>0</v>
      </c>
      <c r="M386" s="5">
        <f t="shared" si="46"/>
        <v>0</v>
      </c>
      <c r="O386" s="4" t="str">
        <f t="shared" si="49"/>
        <v/>
      </c>
      <c r="P386" s="4" t="str">
        <f t="shared" si="50"/>
        <v/>
      </c>
      <c r="Q386" s="4" t="str">
        <f t="shared" si="51"/>
        <v/>
      </c>
      <c r="R386" s="4" t="str">
        <f t="shared" si="52"/>
        <v/>
      </c>
      <c r="S386" s="47" t="str">
        <f t="shared" si="54"/>
        <v/>
      </c>
      <c r="T386" s="47" t="str">
        <f t="shared" si="47"/>
        <v/>
      </c>
      <c r="V386" s="33" t="str">
        <f t="shared" si="53"/>
        <v/>
      </c>
    </row>
    <row r="387" spans="1:22" customFormat="1" x14ac:dyDescent="0.25">
      <c r="A387" s="139"/>
      <c r="B387" s="140"/>
      <c r="C387" s="140"/>
      <c r="D387" s="141"/>
      <c r="E387" s="15"/>
      <c r="F387" s="15"/>
      <c r="G387" s="16"/>
      <c r="H387" s="26"/>
      <c r="I387" s="31"/>
      <c r="J387" s="32"/>
      <c r="K387" s="4"/>
      <c r="L387" s="4">
        <f t="shared" si="48"/>
        <v>0</v>
      </c>
      <c r="M387" s="5">
        <f t="shared" si="46"/>
        <v>0</v>
      </c>
      <c r="O387" s="4" t="str">
        <f t="shared" si="49"/>
        <v/>
      </c>
      <c r="P387" s="4" t="str">
        <f t="shared" si="50"/>
        <v/>
      </c>
      <c r="Q387" s="4" t="str">
        <f t="shared" si="51"/>
        <v/>
      </c>
      <c r="R387" s="4" t="str">
        <f t="shared" si="52"/>
        <v/>
      </c>
      <c r="S387" s="47" t="str">
        <f t="shared" si="54"/>
        <v/>
      </c>
      <c r="T387" s="47" t="str">
        <f t="shared" si="47"/>
        <v/>
      </c>
      <c r="V387" s="33" t="str">
        <f t="shared" si="53"/>
        <v/>
      </c>
    </row>
    <row r="388" spans="1:22" customFormat="1" x14ac:dyDescent="0.25">
      <c r="A388" s="139"/>
      <c r="B388" s="140"/>
      <c r="C388" s="140"/>
      <c r="D388" s="141"/>
      <c r="E388" s="15"/>
      <c r="F388" s="15"/>
      <c r="G388" s="16"/>
      <c r="H388" s="26"/>
      <c r="I388" s="31"/>
      <c r="J388" s="32"/>
      <c r="K388" s="4"/>
      <c r="L388" s="4">
        <f t="shared" si="48"/>
        <v>0</v>
      </c>
      <c r="M388" s="5">
        <f t="shared" si="46"/>
        <v>0</v>
      </c>
      <c r="O388" s="4" t="str">
        <f t="shared" si="49"/>
        <v/>
      </c>
      <c r="P388" s="4" t="str">
        <f t="shared" si="50"/>
        <v/>
      </c>
      <c r="Q388" s="4" t="str">
        <f t="shared" si="51"/>
        <v/>
      </c>
      <c r="R388" s="4" t="str">
        <f t="shared" si="52"/>
        <v/>
      </c>
      <c r="S388" s="47" t="str">
        <f t="shared" si="54"/>
        <v/>
      </c>
      <c r="T388" s="47" t="str">
        <f t="shared" si="47"/>
        <v/>
      </c>
      <c r="V388" s="33" t="str">
        <f t="shared" si="53"/>
        <v/>
      </c>
    </row>
    <row r="389" spans="1:22" customFormat="1" x14ac:dyDescent="0.25">
      <c r="A389" s="139"/>
      <c r="B389" s="140"/>
      <c r="C389" s="140"/>
      <c r="D389" s="141"/>
      <c r="E389" s="15"/>
      <c r="F389" s="15"/>
      <c r="G389" s="16"/>
      <c r="H389" s="26"/>
      <c r="I389" s="31"/>
      <c r="J389" s="32"/>
      <c r="K389" s="4"/>
      <c r="L389" s="4">
        <f t="shared" si="48"/>
        <v>0</v>
      </c>
      <c r="M389" s="5">
        <f t="shared" si="46"/>
        <v>0</v>
      </c>
      <c r="O389" s="4" t="str">
        <f t="shared" si="49"/>
        <v/>
      </c>
      <c r="P389" s="4" t="str">
        <f t="shared" si="50"/>
        <v/>
      </c>
      <c r="Q389" s="4" t="str">
        <f t="shared" si="51"/>
        <v/>
      </c>
      <c r="R389" s="4" t="str">
        <f t="shared" si="52"/>
        <v/>
      </c>
      <c r="S389" s="47" t="str">
        <f t="shared" si="54"/>
        <v/>
      </c>
      <c r="T389" s="47" t="str">
        <f t="shared" si="47"/>
        <v/>
      </c>
      <c r="V389" s="33" t="str">
        <f t="shared" si="53"/>
        <v/>
      </c>
    </row>
    <row r="390" spans="1:22" customFormat="1" x14ac:dyDescent="0.25">
      <c r="A390" s="139"/>
      <c r="B390" s="140"/>
      <c r="C390" s="140"/>
      <c r="D390" s="141"/>
      <c r="E390" s="15"/>
      <c r="F390" s="15"/>
      <c r="G390" s="16"/>
      <c r="H390" s="26"/>
      <c r="I390" s="31"/>
      <c r="J390" s="32"/>
      <c r="K390" s="4"/>
      <c r="L390" s="4">
        <f t="shared" si="48"/>
        <v>0</v>
      </c>
      <c r="M390" s="5">
        <f t="shared" si="46"/>
        <v>0</v>
      </c>
      <c r="O390" s="4" t="str">
        <f t="shared" si="49"/>
        <v/>
      </c>
      <c r="P390" s="4" t="str">
        <f t="shared" si="50"/>
        <v/>
      </c>
      <c r="Q390" s="4" t="str">
        <f t="shared" si="51"/>
        <v/>
      </c>
      <c r="R390" s="4" t="str">
        <f t="shared" si="52"/>
        <v/>
      </c>
      <c r="S390" s="47" t="str">
        <f t="shared" si="54"/>
        <v/>
      </c>
      <c r="T390" s="47" t="str">
        <f t="shared" si="47"/>
        <v/>
      </c>
      <c r="V390" s="33" t="str">
        <f t="shared" si="53"/>
        <v/>
      </c>
    </row>
    <row r="391" spans="1:22" customFormat="1" x14ac:dyDescent="0.25">
      <c r="A391" s="139"/>
      <c r="B391" s="140"/>
      <c r="C391" s="140"/>
      <c r="D391" s="141"/>
      <c r="E391" s="15"/>
      <c r="F391" s="15"/>
      <c r="G391" s="16"/>
      <c r="H391" s="26"/>
      <c r="I391" s="31"/>
      <c r="J391" s="32"/>
      <c r="K391" s="4"/>
      <c r="L391" s="4">
        <f t="shared" si="48"/>
        <v>0</v>
      </c>
      <c r="M391" s="5">
        <f t="shared" si="46"/>
        <v>0</v>
      </c>
      <c r="O391" s="4" t="str">
        <f t="shared" si="49"/>
        <v/>
      </c>
      <c r="P391" s="4" t="str">
        <f t="shared" si="50"/>
        <v/>
      </c>
      <c r="Q391" s="4" t="str">
        <f t="shared" si="51"/>
        <v/>
      </c>
      <c r="R391" s="4" t="str">
        <f t="shared" si="52"/>
        <v/>
      </c>
      <c r="S391" s="47" t="str">
        <f t="shared" si="54"/>
        <v/>
      </c>
      <c r="T391" s="47" t="str">
        <f t="shared" si="47"/>
        <v/>
      </c>
      <c r="V391" s="33" t="str">
        <f t="shared" si="53"/>
        <v/>
      </c>
    </row>
    <row r="392" spans="1:22" customFormat="1" x14ac:dyDescent="0.25">
      <c r="A392" s="139"/>
      <c r="B392" s="140"/>
      <c r="C392" s="140"/>
      <c r="D392" s="141"/>
      <c r="E392" s="15"/>
      <c r="F392" s="15"/>
      <c r="G392" s="16"/>
      <c r="H392" s="26"/>
      <c r="I392" s="31"/>
      <c r="J392" s="32"/>
      <c r="K392" s="4"/>
      <c r="L392" s="4">
        <f t="shared" si="48"/>
        <v>0</v>
      </c>
      <c r="M392" s="5">
        <f t="shared" si="46"/>
        <v>0</v>
      </c>
      <c r="O392" s="4" t="str">
        <f t="shared" si="49"/>
        <v/>
      </c>
      <c r="P392" s="4" t="str">
        <f t="shared" si="50"/>
        <v/>
      </c>
      <c r="Q392" s="4" t="str">
        <f t="shared" si="51"/>
        <v/>
      </c>
      <c r="R392" s="4" t="str">
        <f t="shared" si="52"/>
        <v/>
      </c>
      <c r="S392" s="47" t="str">
        <f t="shared" si="54"/>
        <v/>
      </c>
      <c r="T392" s="47" t="str">
        <f t="shared" si="47"/>
        <v/>
      </c>
      <c r="V392" s="33" t="str">
        <f t="shared" si="53"/>
        <v/>
      </c>
    </row>
    <row r="393" spans="1:22" customFormat="1" x14ac:dyDescent="0.25">
      <c r="A393" s="139"/>
      <c r="B393" s="140"/>
      <c r="C393" s="140"/>
      <c r="D393" s="141"/>
      <c r="E393" s="15"/>
      <c r="F393" s="15"/>
      <c r="G393" s="16"/>
      <c r="H393" s="26"/>
      <c r="I393" s="31"/>
      <c r="J393" s="32"/>
      <c r="K393" s="4"/>
      <c r="L393" s="4">
        <f t="shared" si="48"/>
        <v>0</v>
      </c>
      <c r="M393" s="5">
        <f t="shared" si="46"/>
        <v>0</v>
      </c>
      <c r="O393" s="4" t="str">
        <f t="shared" si="49"/>
        <v/>
      </c>
      <c r="P393" s="4" t="str">
        <f t="shared" si="50"/>
        <v/>
      </c>
      <c r="Q393" s="4" t="str">
        <f t="shared" si="51"/>
        <v/>
      </c>
      <c r="R393" s="4" t="str">
        <f t="shared" si="52"/>
        <v/>
      </c>
      <c r="S393" s="47" t="str">
        <f t="shared" si="54"/>
        <v/>
      </c>
      <c r="T393" s="47" t="str">
        <f t="shared" si="47"/>
        <v/>
      </c>
      <c r="V393" s="33" t="str">
        <f t="shared" si="53"/>
        <v/>
      </c>
    </row>
    <row r="394" spans="1:22" customFormat="1" x14ac:dyDescent="0.25">
      <c r="A394" s="139"/>
      <c r="B394" s="140"/>
      <c r="C394" s="140"/>
      <c r="D394" s="141"/>
      <c r="E394" s="15"/>
      <c r="F394" s="15"/>
      <c r="G394" s="16"/>
      <c r="H394" s="26"/>
      <c r="I394" s="31"/>
      <c r="J394" s="32"/>
      <c r="K394" s="4"/>
      <c r="L394" s="4">
        <f t="shared" si="48"/>
        <v>0</v>
      </c>
      <c r="M394" s="5">
        <f t="shared" si="46"/>
        <v>0</v>
      </c>
      <c r="O394" s="4" t="str">
        <f t="shared" si="49"/>
        <v/>
      </c>
      <c r="P394" s="4" t="str">
        <f t="shared" si="50"/>
        <v/>
      </c>
      <c r="Q394" s="4" t="str">
        <f t="shared" si="51"/>
        <v/>
      </c>
      <c r="R394" s="4" t="str">
        <f t="shared" si="52"/>
        <v/>
      </c>
      <c r="S394" s="47" t="str">
        <f t="shared" si="54"/>
        <v/>
      </c>
      <c r="T394" s="47" t="str">
        <f t="shared" si="47"/>
        <v/>
      </c>
      <c r="V394" s="33" t="str">
        <f t="shared" si="53"/>
        <v/>
      </c>
    </row>
    <row r="395" spans="1:22" customFormat="1" x14ac:dyDescent="0.25">
      <c r="A395" s="139"/>
      <c r="B395" s="140"/>
      <c r="C395" s="140"/>
      <c r="D395" s="141"/>
      <c r="E395" s="15"/>
      <c r="F395" s="15"/>
      <c r="G395" s="16"/>
      <c r="H395" s="26"/>
      <c r="I395" s="31"/>
      <c r="J395" s="32"/>
      <c r="K395" s="4"/>
      <c r="L395" s="4">
        <f t="shared" si="48"/>
        <v>0</v>
      </c>
      <c r="M395" s="5">
        <f t="shared" si="46"/>
        <v>0</v>
      </c>
      <c r="O395" s="4" t="str">
        <f t="shared" si="49"/>
        <v/>
      </c>
      <c r="P395" s="4" t="str">
        <f t="shared" si="50"/>
        <v/>
      </c>
      <c r="Q395" s="4" t="str">
        <f t="shared" si="51"/>
        <v/>
      </c>
      <c r="R395" s="4" t="str">
        <f t="shared" si="52"/>
        <v/>
      </c>
      <c r="S395" s="47" t="str">
        <f t="shared" si="54"/>
        <v/>
      </c>
      <c r="T395" s="47" t="str">
        <f t="shared" si="47"/>
        <v/>
      </c>
      <c r="V395" s="33" t="str">
        <f t="shared" si="53"/>
        <v/>
      </c>
    </row>
    <row r="396" spans="1:22" customFormat="1" x14ac:dyDescent="0.25">
      <c r="A396" s="139"/>
      <c r="B396" s="140"/>
      <c r="C396" s="140"/>
      <c r="D396" s="141"/>
      <c r="E396" s="15"/>
      <c r="F396" s="15"/>
      <c r="G396" s="16"/>
      <c r="H396" s="26"/>
      <c r="I396" s="31"/>
      <c r="J396" s="32"/>
      <c r="K396" s="4"/>
      <c r="L396" s="4">
        <f t="shared" si="48"/>
        <v>0</v>
      </c>
      <c r="M396" s="5">
        <f t="shared" si="46"/>
        <v>0</v>
      </c>
      <c r="O396" s="4" t="str">
        <f t="shared" si="49"/>
        <v/>
      </c>
      <c r="P396" s="4" t="str">
        <f t="shared" si="50"/>
        <v/>
      </c>
      <c r="Q396" s="4" t="str">
        <f t="shared" si="51"/>
        <v/>
      </c>
      <c r="R396" s="4" t="str">
        <f t="shared" si="52"/>
        <v/>
      </c>
      <c r="S396" s="47" t="str">
        <f t="shared" si="54"/>
        <v/>
      </c>
      <c r="T396" s="47" t="str">
        <f t="shared" si="47"/>
        <v/>
      </c>
      <c r="V396" s="33" t="str">
        <f t="shared" si="53"/>
        <v/>
      </c>
    </row>
    <row r="397" spans="1:22" customFormat="1" x14ac:dyDescent="0.25">
      <c r="A397" s="139"/>
      <c r="B397" s="140"/>
      <c r="C397" s="140"/>
      <c r="D397" s="141"/>
      <c r="E397" s="15"/>
      <c r="F397" s="15"/>
      <c r="G397" s="16"/>
      <c r="H397" s="26"/>
      <c r="I397" s="31"/>
      <c r="J397" s="32"/>
      <c r="K397" s="4"/>
      <c r="L397" s="4">
        <f t="shared" si="48"/>
        <v>0</v>
      </c>
      <c r="M397" s="5">
        <f t="shared" si="46"/>
        <v>0</v>
      </c>
      <c r="O397" s="4" t="str">
        <f t="shared" si="49"/>
        <v/>
      </c>
      <c r="P397" s="4" t="str">
        <f t="shared" si="50"/>
        <v/>
      </c>
      <c r="Q397" s="4" t="str">
        <f t="shared" si="51"/>
        <v/>
      </c>
      <c r="R397" s="4" t="str">
        <f t="shared" si="52"/>
        <v/>
      </c>
      <c r="S397" s="47" t="str">
        <f t="shared" si="54"/>
        <v/>
      </c>
      <c r="T397" s="47" t="str">
        <f t="shared" si="47"/>
        <v/>
      </c>
      <c r="V397" s="33" t="str">
        <f t="shared" si="53"/>
        <v/>
      </c>
    </row>
    <row r="398" spans="1:22" customFormat="1" x14ac:dyDescent="0.25">
      <c r="A398" s="139"/>
      <c r="B398" s="140"/>
      <c r="C398" s="140"/>
      <c r="D398" s="141"/>
      <c r="E398" s="15"/>
      <c r="F398" s="15"/>
      <c r="G398" s="16"/>
      <c r="H398" s="26"/>
      <c r="I398" s="31"/>
      <c r="J398" s="32"/>
      <c r="K398" s="4"/>
      <c r="L398" s="4">
        <f t="shared" si="48"/>
        <v>0</v>
      </c>
      <c r="M398" s="5">
        <f t="shared" si="46"/>
        <v>0</v>
      </c>
      <c r="O398" s="4" t="str">
        <f t="shared" si="49"/>
        <v/>
      </c>
      <c r="P398" s="4" t="str">
        <f t="shared" si="50"/>
        <v/>
      </c>
      <c r="Q398" s="4" t="str">
        <f t="shared" si="51"/>
        <v/>
      </c>
      <c r="R398" s="4" t="str">
        <f t="shared" si="52"/>
        <v/>
      </c>
      <c r="S398" s="47" t="str">
        <f t="shared" si="54"/>
        <v/>
      </c>
      <c r="T398" s="47" t="str">
        <f t="shared" si="47"/>
        <v/>
      </c>
      <c r="V398" s="33" t="str">
        <f t="shared" si="53"/>
        <v/>
      </c>
    </row>
    <row r="399" spans="1:22" customFormat="1" x14ac:dyDescent="0.25">
      <c r="A399" s="139"/>
      <c r="B399" s="140"/>
      <c r="C399" s="140"/>
      <c r="D399" s="141"/>
      <c r="E399" s="15"/>
      <c r="F399" s="15"/>
      <c r="G399" s="16"/>
      <c r="H399" s="26"/>
      <c r="I399" s="31"/>
      <c r="J399" s="32"/>
      <c r="K399" s="4"/>
      <c r="L399" s="4">
        <f t="shared" si="48"/>
        <v>0</v>
      </c>
      <c r="M399" s="5">
        <f t="shared" si="46"/>
        <v>0</v>
      </c>
      <c r="O399" s="4" t="str">
        <f t="shared" si="49"/>
        <v/>
      </c>
      <c r="P399" s="4" t="str">
        <f t="shared" si="50"/>
        <v/>
      </c>
      <c r="Q399" s="4" t="str">
        <f t="shared" si="51"/>
        <v/>
      </c>
      <c r="R399" s="4" t="str">
        <f t="shared" si="52"/>
        <v/>
      </c>
      <c r="S399" s="47" t="str">
        <f t="shared" si="54"/>
        <v/>
      </c>
      <c r="T399" s="47" t="str">
        <f t="shared" si="47"/>
        <v/>
      </c>
      <c r="V399" s="33" t="str">
        <f t="shared" si="53"/>
        <v/>
      </c>
    </row>
    <row r="400" spans="1:22" customFormat="1" x14ac:dyDescent="0.25">
      <c r="A400" s="139"/>
      <c r="B400" s="140"/>
      <c r="C400" s="140"/>
      <c r="D400" s="141"/>
      <c r="E400" s="15"/>
      <c r="F400" s="15"/>
      <c r="G400" s="16"/>
      <c r="H400" s="26"/>
      <c r="I400" s="31"/>
      <c r="J400" s="32"/>
      <c r="K400" s="4"/>
      <c r="L400" s="4">
        <f t="shared" si="48"/>
        <v>0</v>
      </c>
      <c r="M400" s="5">
        <f t="shared" si="46"/>
        <v>0</v>
      </c>
      <c r="O400" s="4" t="str">
        <f t="shared" si="49"/>
        <v/>
      </c>
      <c r="P400" s="4" t="str">
        <f t="shared" si="50"/>
        <v/>
      </c>
      <c r="Q400" s="4" t="str">
        <f t="shared" si="51"/>
        <v/>
      </c>
      <c r="R400" s="4" t="str">
        <f t="shared" si="52"/>
        <v/>
      </c>
      <c r="S400" s="47" t="str">
        <f t="shared" si="54"/>
        <v/>
      </c>
      <c r="T400" s="47" t="str">
        <f t="shared" si="47"/>
        <v/>
      </c>
      <c r="V400" s="33" t="str">
        <f t="shared" si="53"/>
        <v/>
      </c>
    </row>
    <row r="401" spans="1:22" customFormat="1" x14ac:dyDescent="0.25">
      <c r="A401" s="139"/>
      <c r="B401" s="140"/>
      <c r="C401" s="140"/>
      <c r="D401" s="141"/>
      <c r="E401" s="15"/>
      <c r="F401" s="15"/>
      <c r="G401" s="16"/>
      <c r="H401" s="26"/>
      <c r="I401" s="31"/>
      <c r="J401" s="32"/>
      <c r="K401" s="4"/>
      <c r="L401" s="4">
        <f t="shared" si="48"/>
        <v>0</v>
      </c>
      <c r="M401" s="5">
        <f t="shared" si="46"/>
        <v>0</v>
      </c>
      <c r="O401" s="4" t="str">
        <f t="shared" si="49"/>
        <v/>
      </c>
      <c r="P401" s="4" t="str">
        <f t="shared" si="50"/>
        <v/>
      </c>
      <c r="Q401" s="4" t="str">
        <f t="shared" si="51"/>
        <v/>
      </c>
      <c r="R401" s="4" t="str">
        <f t="shared" si="52"/>
        <v/>
      </c>
      <c r="S401" s="47" t="str">
        <f t="shared" si="54"/>
        <v/>
      </c>
      <c r="T401" s="47" t="str">
        <f t="shared" si="47"/>
        <v/>
      </c>
      <c r="V401" s="33" t="str">
        <f t="shared" si="53"/>
        <v/>
      </c>
    </row>
    <row r="402" spans="1:22" customFormat="1" x14ac:dyDescent="0.25">
      <c r="A402" s="139"/>
      <c r="B402" s="140"/>
      <c r="C402" s="140"/>
      <c r="D402" s="141"/>
      <c r="E402" s="15"/>
      <c r="F402" s="15"/>
      <c r="G402" s="16"/>
      <c r="H402" s="26"/>
      <c r="I402" s="31"/>
      <c r="J402" s="32"/>
      <c r="K402" s="4"/>
      <c r="L402" s="4">
        <f t="shared" si="48"/>
        <v>0</v>
      </c>
      <c r="M402" s="5">
        <f t="shared" si="46"/>
        <v>0</v>
      </c>
      <c r="O402" s="4" t="str">
        <f t="shared" si="49"/>
        <v/>
      </c>
      <c r="P402" s="4" t="str">
        <f t="shared" si="50"/>
        <v/>
      </c>
      <c r="Q402" s="4" t="str">
        <f t="shared" si="51"/>
        <v/>
      </c>
      <c r="R402" s="4" t="str">
        <f t="shared" si="52"/>
        <v/>
      </c>
      <c r="S402" s="47" t="str">
        <f t="shared" si="54"/>
        <v/>
      </c>
      <c r="T402" s="47" t="str">
        <f t="shared" si="47"/>
        <v/>
      </c>
      <c r="V402" s="33" t="str">
        <f t="shared" si="53"/>
        <v/>
      </c>
    </row>
    <row r="403" spans="1:22" customFormat="1" x14ac:dyDescent="0.25">
      <c r="A403" s="139"/>
      <c r="B403" s="140"/>
      <c r="C403" s="140"/>
      <c r="D403" s="141"/>
      <c r="E403" s="15"/>
      <c r="F403" s="15"/>
      <c r="G403" s="16"/>
      <c r="H403" s="26"/>
      <c r="I403" s="31"/>
      <c r="J403" s="32"/>
      <c r="K403" s="4"/>
      <c r="L403" s="4">
        <f t="shared" si="48"/>
        <v>0</v>
      </c>
      <c r="M403" s="5">
        <f t="shared" si="46"/>
        <v>0</v>
      </c>
      <c r="O403" s="4" t="str">
        <f t="shared" si="49"/>
        <v/>
      </c>
      <c r="P403" s="4" t="str">
        <f t="shared" si="50"/>
        <v/>
      </c>
      <c r="Q403" s="4" t="str">
        <f t="shared" si="51"/>
        <v/>
      </c>
      <c r="R403" s="4" t="str">
        <f t="shared" si="52"/>
        <v/>
      </c>
      <c r="S403" s="47" t="str">
        <f t="shared" si="54"/>
        <v/>
      </c>
      <c r="T403" s="47" t="str">
        <f t="shared" si="47"/>
        <v/>
      </c>
      <c r="V403" s="33" t="str">
        <f t="shared" si="53"/>
        <v/>
      </c>
    </row>
    <row r="404" spans="1:22" customFormat="1" x14ac:dyDescent="0.25">
      <c r="A404" s="139"/>
      <c r="B404" s="140"/>
      <c r="C404" s="140"/>
      <c r="D404" s="141"/>
      <c r="E404" s="15"/>
      <c r="F404" s="15"/>
      <c r="G404" s="16"/>
      <c r="H404" s="26"/>
      <c r="I404" s="31"/>
      <c r="J404" s="32"/>
      <c r="K404" s="4"/>
      <c r="L404" s="4">
        <f t="shared" si="48"/>
        <v>0</v>
      </c>
      <c r="M404" s="5">
        <f t="shared" si="46"/>
        <v>0</v>
      </c>
      <c r="O404" s="4" t="str">
        <f t="shared" si="49"/>
        <v/>
      </c>
      <c r="P404" s="4" t="str">
        <f t="shared" si="50"/>
        <v/>
      </c>
      <c r="Q404" s="4" t="str">
        <f t="shared" si="51"/>
        <v/>
      </c>
      <c r="R404" s="4" t="str">
        <f t="shared" si="52"/>
        <v/>
      </c>
      <c r="S404" s="47" t="str">
        <f t="shared" si="54"/>
        <v/>
      </c>
      <c r="T404" s="47" t="str">
        <f t="shared" si="47"/>
        <v/>
      </c>
      <c r="V404" s="33" t="str">
        <f t="shared" si="53"/>
        <v/>
      </c>
    </row>
    <row r="405" spans="1:22" customFormat="1" x14ac:dyDescent="0.25">
      <c r="A405" s="139"/>
      <c r="B405" s="140"/>
      <c r="C405" s="140"/>
      <c r="D405" s="141"/>
      <c r="E405" s="15"/>
      <c r="F405" s="15"/>
      <c r="G405" s="16"/>
      <c r="H405" s="26"/>
      <c r="I405" s="31"/>
      <c r="J405" s="32"/>
      <c r="K405" s="4"/>
      <c r="L405" s="4">
        <f t="shared" si="48"/>
        <v>0</v>
      </c>
      <c r="M405" s="5">
        <f t="shared" si="46"/>
        <v>0</v>
      </c>
      <c r="O405" s="4" t="str">
        <f t="shared" si="49"/>
        <v/>
      </c>
      <c r="P405" s="4" t="str">
        <f t="shared" si="50"/>
        <v/>
      </c>
      <c r="Q405" s="4" t="str">
        <f t="shared" si="51"/>
        <v/>
      </c>
      <c r="R405" s="4" t="str">
        <f t="shared" si="52"/>
        <v/>
      </c>
      <c r="S405" s="47" t="str">
        <f t="shared" si="54"/>
        <v/>
      </c>
      <c r="T405" s="47" t="str">
        <f t="shared" si="47"/>
        <v/>
      </c>
      <c r="V405" s="33" t="str">
        <f t="shared" si="53"/>
        <v/>
      </c>
    </row>
    <row r="406" spans="1:22" customFormat="1" x14ac:dyDescent="0.25">
      <c r="A406" s="139"/>
      <c r="B406" s="140"/>
      <c r="C406" s="140"/>
      <c r="D406" s="141"/>
      <c r="E406" s="15"/>
      <c r="F406" s="15"/>
      <c r="G406" s="16"/>
      <c r="H406" s="26"/>
      <c r="I406" s="31"/>
      <c r="J406" s="32"/>
      <c r="K406" s="4"/>
      <c r="L406" s="4">
        <f t="shared" si="48"/>
        <v>0</v>
      </c>
      <c r="M406" s="5">
        <f t="shared" si="46"/>
        <v>0</v>
      </c>
      <c r="O406" s="4" t="str">
        <f t="shared" si="49"/>
        <v/>
      </c>
      <c r="P406" s="4" t="str">
        <f t="shared" si="50"/>
        <v/>
      </c>
      <c r="Q406" s="4" t="str">
        <f t="shared" si="51"/>
        <v/>
      </c>
      <c r="R406" s="4" t="str">
        <f t="shared" si="52"/>
        <v/>
      </c>
      <c r="S406" s="47" t="str">
        <f t="shared" si="54"/>
        <v/>
      </c>
      <c r="T406" s="47" t="str">
        <f t="shared" si="47"/>
        <v/>
      </c>
      <c r="V406" s="33" t="str">
        <f t="shared" si="53"/>
        <v/>
      </c>
    </row>
    <row r="407" spans="1:22" customFormat="1" x14ac:dyDescent="0.25">
      <c r="A407" s="139"/>
      <c r="B407" s="140"/>
      <c r="C407" s="140"/>
      <c r="D407" s="141"/>
      <c r="E407" s="15"/>
      <c r="F407" s="15"/>
      <c r="G407" s="16"/>
      <c r="H407" s="26"/>
      <c r="I407" s="31"/>
      <c r="J407" s="32"/>
      <c r="K407" s="4"/>
      <c r="L407" s="4">
        <f t="shared" si="48"/>
        <v>0</v>
      </c>
      <c r="M407" s="5">
        <f t="shared" si="46"/>
        <v>0</v>
      </c>
      <c r="O407" s="4" t="str">
        <f t="shared" si="49"/>
        <v/>
      </c>
      <c r="P407" s="4" t="str">
        <f t="shared" si="50"/>
        <v/>
      </c>
      <c r="Q407" s="4" t="str">
        <f t="shared" si="51"/>
        <v/>
      </c>
      <c r="R407" s="4" t="str">
        <f t="shared" si="52"/>
        <v/>
      </c>
      <c r="S407" s="47" t="str">
        <f t="shared" si="54"/>
        <v/>
      </c>
      <c r="T407" s="47" t="str">
        <f t="shared" si="47"/>
        <v/>
      </c>
      <c r="V407" s="33" t="str">
        <f t="shared" si="53"/>
        <v/>
      </c>
    </row>
    <row r="408" spans="1:22" customFormat="1" x14ac:dyDescent="0.25">
      <c r="A408" s="139"/>
      <c r="B408" s="140"/>
      <c r="C408" s="140"/>
      <c r="D408" s="141"/>
      <c r="E408" s="15"/>
      <c r="F408" s="15"/>
      <c r="G408" s="16"/>
      <c r="H408" s="26"/>
      <c r="I408" s="31"/>
      <c r="J408" s="32"/>
      <c r="K408" s="4"/>
      <c r="L408" s="4">
        <f t="shared" si="48"/>
        <v>0</v>
      </c>
      <c r="M408" s="5">
        <f t="shared" ref="M408:M471" si="55">IF($J408="X",$H408,M$18)</f>
        <v>0</v>
      </c>
      <c r="O408" s="4" t="str">
        <f t="shared" si="49"/>
        <v/>
      </c>
      <c r="P408" s="4" t="str">
        <f t="shared" si="50"/>
        <v/>
      </c>
      <c r="Q408" s="4" t="str">
        <f t="shared" si="51"/>
        <v/>
      </c>
      <c r="R408" s="4" t="str">
        <f t="shared" si="52"/>
        <v/>
      </c>
      <c r="S408" s="47" t="str">
        <f t="shared" si="54"/>
        <v/>
      </c>
      <c r="T408" s="47" t="str">
        <f t="shared" ref="T408:T471" si="56">IF(ISTEXT(A408),IF(H408&gt;9,"10 or greater",IF(H408&gt;5,"6-9",IF(H408&gt;2,"3-5",IF(H408&gt;2,"3",IF(H408&gt;1,"2",IF(H408&gt;0,"1","Blank")))))),"")</f>
        <v/>
      </c>
      <c r="V408" s="33" t="str">
        <f t="shared" si="53"/>
        <v/>
      </c>
    </row>
    <row r="409" spans="1:22" customFormat="1" x14ac:dyDescent="0.25">
      <c r="A409" s="139"/>
      <c r="B409" s="140"/>
      <c r="C409" s="140"/>
      <c r="D409" s="141"/>
      <c r="E409" s="15"/>
      <c r="F409" s="15"/>
      <c r="G409" s="16"/>
      <c r="H409" s="26"/>
      <c r="I409" s="31"/>
      <c r="J409" s="32"/>
      <c r="K409" s="4"/>
      <c r="L409" s="4">
        <f t="shared" ref="L409:L472" si="57">IF($I409="X",$G409,L$18)</f>
        <v>0</v>
      </c>
      <c r="M409" s="5">
        <f t="shared" si="55"/>
        <v>0</v>
      </c>
      <c r="O409" s="4" t="str">
        <f t="shared" ref="O409:O472" si="58">IF($E409="X",$G409,"")</f>
        <v/>
      </c>
      <c r="P409" s="4" t="str">
        <f t="shared" ref="P409:P472" si="59">IF($E409="X",$H409,"")</f>
        <v/>
      </c>
      <c r="Q409" s="4" t="str">
        <f t="shared" ref="Q409:Q472" si="60">IF($F409="X",$G409,"")</f>
        <v/>
      </c>
      <c r="R409" s="4" t="str">
        <f t="shared" ref="R409:R472" si="61">IF($F409="X",$H409,"")</f>
        <v/>
      </c>
      <c r="S409" s="47" t="str">
        <f t="shared" si="54"/>
        <v/>
      </c>
      <c r="T409" s="47" t="str">
        <f t="shared" si="56"/>
        <v/>
      </c>
      <c r="V409" s="33" t="str">
        <f t="shared" ref="V409:V472" si="62">IF(AND(E409="X",F409="X"),"Error! Only one type of school can be selected.",IF(AND(OR(ISNUMBER(G409),ISNUMBER(H409)),AND(ISBLANK(F409),ISBLANK(E409))),"Error! Either PNP or Home designation must be selected.",""))</f>
        <v/>
      </c>
    </row>
    <row r="410" spans="1:22" customFormat="1" x14ac:dyDescent="0.25">
      <c r="A410" s="139"/>
      <c r="B410" s="140"/>
      <c r="C410" s="140"/>
      <c r="D410" s="141"/>
      <c r="E410" s="15"/>
      <c r="F410" s="15"/>
      <c r="G410" s="16"/>
      <c r="H410" s="26"/>
      <c r="I410" s="31"/>
      <c r="J410" s="32"/>
      <c r="K410" s="4"/>
      <c r="L410" s="4">
        <f t="shared" si="57"/>
        <v>0</v>
      </c>
      <c r="M410" s="5">
        <f t="shared" si="55"/>
        <v>0</v>
      </c>
      <c r="O410" s="4" t="str">
        <f t="shared" si="58"/>
        <v/>
      </c>
      <c r="P410" s="4" t="str">
        <f t="shared" si="59"/>
        <v/>
      </c>
      <c r="Q410" s="4" t="str">
        <f t="shared" si="60"/>
        <v/>
      </c>
      <c r="R410" s="4" t="str">
        <f t="shared" si="61"/>
        <v/>
      </c>
      <c r="S410" s="47" t="str">
        <f t="shared" si="54"/>
        <v/>
      </c>
      <c r="T410" s="47" t="str">
        <f t="shared" si="56"/>
        <v/>
      </c>
      <c r="V410" s="33" t="str">
        <f t="shared" si="62"/>
        <v/>
      </c>
    </row>
    <row r="411" spans="1:22" customFormat="1" x14ac:dyDescent="0.25">
      <c r="A411" s="139"/>
      <c r="B411" s="140"/>
      <c r="C411" s="140"/>
      <c r="D411" s="141"/>
      <c r="E411" s="15"/>
      <c r="F411" s="15"/>
      <c r="G411" s="16"/>
      <c r="H411" s="26"/>
      <c r="I411" s="31"/>
      <c r="J411" s="32"/>
      <c r="K411" s="4"/>
      <c r="L411" s="4">
        <f t="shared" si="57"/>
        <v>0</v>
      </c>
      <c r="M411" s="5">
        <f t="shared" si="55"/>
        <v>0</v>
      </c>
      <c r="O411" s="4" t="str">
        <f t="shared" si="58"/>
        <v/>
      </c>
      <c r="P411" s="4" t="str">
        <f t="shared" si="59"/>
        <v/>
      </c>
      <c r="Q411" s="4" t="str">
        <f t="shared" si="60"/>
        <v/>
      </c>
      <c r="R411" s="4" t="str">
        <f t="shared" si="61"/>
        <v/>
      </c>
      <c r="S411" s="47" t="str">
        <f t="shared" ref="S411:S474" si="63">IF(ISTEXT(A411),IF(G411&gt;9,"10 or greater",IF(G411&gt;5,"6-9",IF(G411&gt;2,"3-5",IF(G411&gt;1,"2",IF(G411&gt;0,"1","Blank"))))),"")</f>
        <v/>
      </c>
      <c r="T411" s="47" t="str">
        <f t="shared" si="56"/>
        <v/>
      </c>
      <c r="V411" s="33" t="str">
        <f t="shared" si="62"/>
        <v/>
      </c>
    </row>
    <row r="412" spans="1:22" customFormat="1" x14ac:dyDescent="0.25">
      <c r="A412" s="139"/>
      <c r="B412" s="140"/>
      <c r="C412" s="140"/>
      <c r="D412" s="141"/>
      <c r="E412" s="15"/>
      <c r="F412" s="15"/>
      <c r="G412" s="16"/>
      <c r="H412" s="26"/>
      <c r="I412" s="31"/>
      <c r="J412" s="32"/>
      <c r="K412" s="4"/>
      <c r="L412" s="4">
        <f t="shared" si="57"/>
        <v>0</v>
      </c>
      <c r="M412" s="5">
        <f t="shared" si="55"/>
        <v>0</v>
      </c>
      <c r="O412" s="4" t="str">
        <f t="shared" si="58"/>
        <v/>
      </c>
      <c r="P412" s="4" t="str">
        <f t="shared" si="59"/>
        <v/>
      </c>
      <c r="Q412" s="4" t="str">
        <f t="shared" si="60"/>
        <v/>
      </c>
      <c r="R412" s="4" t="str">
        <f t="shared" si="61"/>
        <v/>
      </c>
      <c r="S412" s="47" t="str">
        <f t="shared" si="63"/>
        <v/>
      </c>
      <c r="T412" s="47" t="str">
        <f t="shared" si="56"/>
        <v/>
      </c>
      <c r="V412" s="33" t="str">
        <f t="shared" si="62"/>
        <v/>
      </c>
    </row>
    <row r="413" spans="1:22" customFormat="1" x14ac:dyDescent="0.25">
      <c r="A413" s="139"/>
      <c r="B413" s="140"/>
      <c r="C413" s="140"/>
      <c r="D413" s="141"/>
      <c r="E413" s="15"/>
      <c r="F413" s="15"/>
      <c r="G413" s="16"/>
      <c r="H413" s="26"/>
      <c r="I413" s="31"/>
      <c r="J413" s="32"/>
      <c r="K413" s="4"/>
      <c r="L413" s="4">
        <f t="shared" si="57"/>
        <v>0</v>
      </c>
      <c r="M413" s="5">
        <f t="shared" si="55"/>
        <v>0</v>
      </c>
      <c r="O413" s="4" t="str">
        <f t="shared" si="58"/>
        <v/>
      </c>
      <c r="P413" s="4" t="str">
        <f t="shared" si="59"/>
        <v/>
      </c>
      <c r="Q413" s="4" t="str">
        <f t="shared" si="60"/>
        <v/>
      </c>
      <c r="R413" s="4" t="str">
        <f t="shared" si="61"/>
        <v/>
      </c>
      <c r="S413" s="47" t="str">
        <f t="shared" si="63"/>
        <v/>
      </c>
      <c r="T413" s="47" t="str">
        <f t="shared" si="56"/>
        <v/>
      </c>
      <c r="V413" s="33" t="str">
        <f t="shared" si="62"/>
        <v/>
      </c>
    </row>
    <row r="414" spans="1:22" customFormat="1" x14ac:dyDescent="0.25">
      <c r="A414" s="139"/>
      <c r="B414" s="140"/>
      <c r="C414" s="140"/>
      <c r="D414" s="141"/>
      <c r="E414" s="15"/>
      <c r="F414" s="15"/>
      <c r="G414" s="16"/>
      <c r="H414" s="26"/>
      <c r="I414" s="31"/>
      <c r="J414" s="32"/>
      <c r="K414" s="4"/>
      <c r="L414" s="4">
        <f t="shared" si="57"/>
        <v>0</v>
      </c>
      <c r="M414" s="5">
        <f t="shared" si="55"/>
        <v>0</v>
      </c>
      <c r="O414" s="4" t="str">
        <f t="shared" si="58"/>
        <v/>
      </c>
      <c r="P414" s="4" t="str">
        <f t="shared" si="59"/>
        <v/>
      </c>
      <c r="Q414" s="4" t="str">
        <f t="shared" si="60"/>
        <v/>
      </c>
      <c r="R414" s="4" t="str">
        <f t="shared" si="61"/>
        <v/>
      </c>
      <c r="S414" s="47" t="str">
        <f t="shared" si="63"/>
        <v/>
      </c>
      <c r="T414" s="47" t="str">
        <f t="shared" si="56"/>
        <v/>
      </c>
      <c r="V414" s="33" t="str">
        <f t="shared" si="62"/>
        <v/>
      </c>
    </row>
    <row r="415" spans="1:22" customFormat="1" x14ac:dyDescent="0.25">
      <c r="A415" s="139"/>
      <c r="B415" s="140"/>
      <c r="C415" s="140"/>
      <c r="D415" s="141"/>
      <c r="E415" s="15"/>
      <c r="F415" s="15"/>
      <c r="G415" s="16"/>
      <c r="H415" s="26"/>
      <c r="I415" s="31"/>
      <c r="J415" s="32"/>
      <c r="K415" s="4"/>
      <c r="L415" s="4">
        <f t="shared" si="57"/>
        <v>0</v>
      </c>
      <c r="M415" s="5">
        <f t="shared" si="55"/>
        <v>0</v>
      </c>
      <c r="O415" s="4" t="str">
        <f t="shared" si="58"/>
        <v/>
      </c>
      <c r="P415" s="4" t="str">
        <f t="shared" si="59"/>
        <v/>
      </c>
      <c r="Q415" s="4" t="str">
        <f t="shared" si="60"/>
        <v/>
      </c>
      <c r="R415" s="4" t="str">
        <f t="shared" si="61"/>
        <v/>
      </c>
      <c r="S415" s="47" t="str">
        <f t="shared" si="63"/>
        <v/>
      </c>
      <c r="T415" s="47" t="str">
        <f t="shared" si="56"/>
        <v/>
      </c>
      <c r="V415" s="33" t="str">
        <f t="shared" si="62"/>
        <v/>
      </c>
    </row>
    <row r="416" spans="1:22" customFormat="1" x14ac:dyDescent="0.25">
      <c r="A416" s="139"/>
      <c r="B416" s="140"/>
      <c r="C416" s="140"/>
      <c r="D416" s="141"/>
      <c r="E416" s="15"/>
      <c r="F416" s="15"/>
      <c r="G416" s="16"/>
      <c r="H416" s="26"/>
      <c r="I416" s="31"/>
      <c r="J416" s="32"/>
      <c r="K416" s="4"/>
      <c r="L416" s="4">
        <f t="shared" si="57"/>
        <v>0</v>
      </c>
      <c r="M416" s="5">
        <f t="shared" si="55"/>
        <v>0</v>
      </c>
      <c r="O416" s="4" t="str">
        <f t="shared" si="58"/>
        <v/>
      </c>
      <c r="P416" s="4" t="str">
        <f t="shared" si="59"/>
        <v/>
      </c>
      <c r="Q416" s="4" t="str">
        <f t="shared" si="60"/>
        <v/>
      </c>
      <c r="R416" s="4" t="str">
        <f t="shared" si="61"/>
        <v/>
      </c>
      <c r="S416" s="47" t="str">
        <f t="shared" si="63"/>
        <v/>
      </c>
      <c r="T416" s="47" t="str">
        <f t="shared" si="56"/>
        <v/>
      </c>
      <c r="V416" s="33" t="str">
        <f t="shared" si="62"/>
        <v/>
      </c>
    </row>
    <row r="417" spans="1:22" customFormat="1" x14ac:dyDescent="0.25">
      <c r="A417" s="139"/>
      <c r="B417" s="140"/>
      <c r="C417" s="140"/>
      <c r="D417" s="141"/>
      <c r="E417" s="15"/>
      <c r="F417" s="15"/>
      <c r="G417" s="16"/>
      <c r="H417" s="26"/>
      <c r="I417" s="31"/>
      <c r="J417" s="32"/>
      <c r="K417" s="4"/>
      <c r="L417" s="4">
        <f t="shared" si="57"/>
        <v>0</v>
      </c>
      <c r="M417" s="5">
        <f t="shared" si="55"/>
        <v>0</v>
      </c>
      <c r="O417" s="4" t="str">
        <f t="shared" si="58"/>
        <v/>
      </c>
      <c r="P417" s="4" t="str">
        <f t="shared" si="59"/>
        <v/>
      </c>
      <c r="Q417" s="4" t="str">
        <f t="shared" si="60"/>
        <v/>
      </c>
      <c r="R417" s="4" t="str">
        <f t="shared" si="61"/>
        <v/>
      </c>
      <c r="S417" s="47" t="str">
        <f t="shared" si="63"/>
        <v/>
      </c>
      <c r="T417" s="47" t="str">
        <f t="shared" si="56"/>
        <v/>
      </c>
      <c r="V417" s="33" t="str">
        <f t="shared" si="62"/>
        <v/>
      </c>
    </row>
    <row r="418" spans="1:22" customFormat="1" x14ac:dyDescent="0.25">
      <c r="A418" s="139"/>
      <c r="B418" s="140"/>
      <c r="C418" s="140"/>
      <c r="D418" s="141"/>
      <c r="E418" s="15"/>
      <c r="F418" s="15"/>
      <c r="G418" s="16"/>
      <c r="H418" s="26"/>
      <c r="I418" s="31"/>
      <c r="J418" s="32"/>
      <c r="K418" s="4"/>
      <c r="L418" s="4">
        <f t="shared" si="57"/>
        <v>0</v>
      </c>
      <c r="M418" s="5">
        <f t="shared" si="55"/>
        <v>0</v>
      </c>
      <c r="O418" s="4" t="str">
        <f t="shared" si="58"/>
        <v/>
      </c>
      <c r="P418" s="4" t="str">
        <f t="shared" si="59"/>
        <v/>
      </c>
      <c r="Q418" s="4" t="str">
        <f t="shared" si="60"/>
        <v/>
      </c>
      <c r="R418" s="4" t="str">
        <f t="shared" si="61"/>
        <v/>
      </c>
      <c r="S418" s="47" t="str">
        <f t="shared" si="63"/>
        <v/>
      </c>
      <c r="T418" s="47" t="str">
        <f t="shared" si="56"/>
        <v/>
      </c>
      <c r="V418" s="33" t="str">
        <f t="shared" si="62"/>
        <v/>
      </c>
    </row>
    <row r="419" spans="1:22" customFormat="1" x14ac:dyDescent="0.25">
      <c r="A419" s="139"/>
      <c r="B419" s="140"/>
      <c r="C419" s="140"/>
      <c r="D419" s="141"/>
      <c r="E419" s="15"/>
      <c r="F419" s="15"/>
      <c r="G419" s="16"/>
      <c r="H419" s="26"/>
      <c r="I419" s="31"/>
      <c r="J419" s="32"/>
      <c r="K419" s="4"/>
      <c r="L419" s="4">
        <f t="shared" si="57"/>
        <v>0</v>
      </c>
      <c r="M419" s="5">
        <f t="shared" si="55"/>
        <v>0</v>
      </c>
      <c r="O419" s="4" t="str">
        <f t="shared" si="58"/>
        <v/>
      </c>
      <c r="P419" s="4" t="str">
        <f t="shared" si="59"/>
        <v/>
      </c>
      <c r="Q419" s="4" t="str">
        <f t="shared" si="60"/>
        <v/>
      </c>
      <c r="R419" s="4" t="str">
        <f t="shared" si="61"/>
        <v/>
      </c>
      <c r="S419" s="47" t="str">
        <f t="shared" si="63"/>
        <v/>
      </c>
      <c r="T419" s="47" t="str">
        <f t="shared" si="56"/>
        <v/>
      </c>
      <c r="V419" s="33" t="str">
        <f t="shared" si="62"/>
        <v/>
      </c>
    </row>
    <row r="420" spans="1:22" customFormat="1" x14ac:dyDescent="0.25">
      <c r="A420" s="139"/>
      <c r="B420" s="140"/>
      <c r="C420" s="140"/>
      <c r="D420" s="141"/>
      <c r="E420" s="15"/>
      <c r="F420" s="15"/>
      <c r="G420" s="16"/>
      <c r="H420" s="26"/>
      <c r="I420" s="31"/>
      <c r="J420" s="32"/>
      <c r="K420" s="4"/>
      <c r="L420" s="4">
        <f t="shared" si="57"/>
        <v>0</v>
      </c>
      <c r="M420" s="5">
        <f t="shared" si="55"/>
        <v>0</v>
      </c>
      <c r="O420" s="4" t="str">
        <f t="shared" si="58"/>
        <v/>
      </c>
      <c r="P420" s="4" t="str">
        <f t="shared" si="59"/>
        <v/>
      </c>
      <c r="Q420" s="4" t="str">
        <f t="shared" si="60"/>
        <v/>
      </c>
      <c r="R420" s="4" t="str">
        <f t="shared" si="61"/>
        <v/>
      </c>
      <c r="S420" s="47" t="str">
        <f t="shared" si="63"/>
        <v/>
      </c>
      <c r="T420" s="47" t="str">
        <f t="shared" si="56"/>
        <v/>
      </c>
      <c r="V420" s="33" t="str">
        <f t="shared" si="62"/>
        <v/>
      </c>
    </row>
    <row r="421" spans="1:22" customFormat="1" x14ac:dyDescent="0.25">
      <c r="A421" s="139"/>
      <c r="B421" s="140"/>
      <c r="C421" s="140"/>
      <c r="D421" s="141"/>
      <c r="E421" s="15"/>
      <c r="F421" s="15"/>
      <c r="G421" s="16"/>
      <c r="H421" s="26"/>
      <c r="I421" s="31"/>
      <c r="J421" s="32"/>
      <c r="K421" s="4"/>
      <c r="L421" s="4">
        <f t="shared" si="57"/>
        <v>0</v>
      </c>
      <c r="M421" s="5">
        <f t="shared" si="55"/>
        <v>0</v>
      </c>
      <c r="O421" s="4" t="str">
        <f t="shared" si="58"/>
        <v/>
      </c>
      <c r="P421" s="4" t="str">
        <f t="shared" si="59"/>
        <v/>
      </c>
      <c r="Q421" s="4" t="str">
        <f t="shared" si="60"/>
        <v/>
      </c>
      <c r="R421" s="4" t="str">
        <f t="shared" si="61"/>
        <v/>
      </c>
      <c r="S421" s="47" t="str">
        <f t="shared" si="63"/>
        <v/>
      </c>
      <c r="T421" s="47" t="str">
        <f t="shared" si="56"/>
        <v/>
      </c>
      <c r="V421" s="33" t="str">
        <f t="shared" si="62"/>
        <v/>
      </c>
    </row>
    <row r="422" spans="1:22" customFormat="1" x14ac:dyDescent="0.25">
      <c r="A422" s="139"/>
      <c r="B422" s="140"/>
      <c r="C422" s="140"/>
      <c r="D422" s="141"/>
      <c r="E422" s="15"/>
      <c r="F422" s="15"/>
      <c r="G422" s="16"/>
      <c r="H422" s="26"/>
      <c r="I422" s="31"/>
      <c r="J422" s="32"/>
      <c r="K422" s="4"/>
      <c r="L422" s="4">
        <f t="shared" si="57"/>
        <v>0</v>
      </c>
      <c r="M422" s="5">
        <f t="shared" si="55"/>
        <v>0</v>
      </c>
      <c r="O422" s="4" t="str">
        <f t="shared" si="58"/>
        <v/>
      </c>
      <c r="P422" s="4" t="str">
        <f t="shared" si="59"/>
        <v/>
      </c>
      <c r="Q422" s="4" t="str">
        <f t="shared" si="60"/>
        <v/>
      </c>
      <c r="R422" s="4" t="str">
        <f t="shared" si="61"/>
        <v/>
      </c>
      <c r="S422" s="47" t="str">
        <f t="shared" si="63"/>
        <v/>
      </c>
      <c r="T422" s="47" t="str">
        <f t="shared" si="56"/>
        <v/>
      </c>
      <c r="V422" s="33" t="str">
        <f t="shared" si="62"/>
        <v/>
      </c>
    </row>
    <row r="423" spans="1:22" customFormat="1" x14ac:dyDescent="0.25">
      <c r="A423" s="139"/>
      <c r="B423" s="140"/>
      <c r="C423" s="140"/>
      <c r="D423" s="141"/>
      <c r="E423" s="15"/>
      <c r="F423" s="15"/>
      <c r="G423" s="16"/>
      <c r="H423" s="26"/>
      <c r="I423" s="31"/>
      <c r="J423" s="32"/>
      <c r="K423" s="4"/>
      <c r="L423" s="4">
        <f t="shared" si="57"/>
        <v>0</v>
      </c>
      <c r="M423" s="5">
        <f t="shared" si="55"/>
        <v>0</v>
      </c>
      <c r="O423" s="4" t="str">
        <f t="shared" si="58"/>
        <v/>
      </c>
      <c r="P423" s="4" t="str">
        <f t="shared" si="59"/>
        <v/>
      </c>
      <c r="Q423" s="4" t="str">
        <f t="shared" si="60"/>
        <v/>
      </c>
      <c r="R423" s="4" t="str">
        <f t="shared" si="61"/>
        <v/>
      </c>
      <c r="S423" s="47" t="str">
        <f t="shared" si="63"/>
        <v/>
      </c>
      <c r="T423" s="47" t="str">
        <f t="shared" si="56"/>
        <v/>
      </c>
      <c r="V423" s="33" t="str">
        <f t="shared" si="62"/>
        <v/>
      </c>
    </row>
    <row r="424" spans="1:22" customFormat="1" x14ac:dyDescent="0.25">
      <c r="A424" s="139"/>
      <c r="B424" s="140"/>
      <c r="C424" s="140"/>
      <c r="D424" s="141"/>
      <c r="E424" s="15"/>
      <c r="F424" s="15"/>
      <c r="G424" s="16"/>
      <c r="H424" s="26"/>
      <c r="I424" s="31"/>
      <c r="J424" s="32"/>
      <c r="K424" s="4"/>
      <c r="L424" s="4">
        <f t="shared" si="57"/>
        <v>0</v>
      </c>
      <c r="M424" s="5">
        <f t="shared" si="55"/>
        <v>0</v>
      </c>
      <c r="O424" s="4" t="str">
        <f t="shared" si="58"/>
        <v/>
      </c>
      <c r="P424" s="4" t="str">
        <f t="shared" si="59"/>
        <v/>
      </c>
      <c r="Q424" s="4" t="str">
        <f t="shared" si="60"/>
        <v/>
      </c>
      <c r="R424" s="4" t="str">
        <f t="shared" si="61"/>
        <v/>
      </c>
      <c r="S424" s="47" t="str">
        <f t="shared" si="63"/>
        <v/>
      </c>
      <c r="T424" s="47" t="str">
        <f t="shared" si="56"/>
        <v/>
      </c>
      <c r="V424" s="33" t="str">
        <f t="shared" si="62"/>
        <v/>
      </c>
    </row>
    <row r="425" spans="1:22" customFormat="1" x14ac:dyDescent="0.25">
      <c r="A425" s="139"/>
      <c r="B425" s="140"/>
      <c r="C425" s="140"/>
      <c r="D425" s="141"/>
      <c r="E425" s="15"/>
      <c r="F425" s="15"/>
      <c r="G425" s="16"/>
      <c r="H425" s="26"/>
      <c r="I425" s="31"/>
      <c r="J425" s="32"/>
      <c r="K425" s="4"/>
      <c r="L425" s="4">
        <f t="shared" si="57"/>
        <v>0</v>
      </c>
      <c r="M425" s="5">
        <f t="shared" si="55"/>
        <v>0</v>
      </c>
      <c r="O425" s="4" t="str">
        <f t="shared" si="58"/>
        <v/>
      </c>
      <c r="P425" s="4" t="str">
        <f t="shared" si="59"/>
        <v/>
      </c>
      <c r="Q425" s="4" t="str">
        <f t="shared" si="60"/>
        <v/>
      </c>
      <c r="R425" s="4" t="str">
        <f t="shared" si="61"/>
        <v/>
      </c>
      <c r="S425" s="47" t="str">
        <f t="shared" si="63"/>
        <v/>
      </c>
      <c r="T425" s="47" t="str">
        <f t="shared" si="56"/>
        <v/>
      </c>
      <c r="V425" s="33" t="str">
        <f t="shared" si="62"/>
        <v/>
      </c>
    </row>
    <row r="426" spans="1:22" customFormat="1" x14ac:dyDescent="0.25">
      <c r="A426" s="139"/>
      <c r="B426" s="140"/>
      <c r="C426" s="140"/>
      <c r="D426" s="141"/>
      <c r="E426" s="15"/>
      <c r="F426" s="15"/>
      <c r="G426" s="16"/>
      <c r="H426" s="26"/>
      <c r="I426" s="31"/>
      <c r="J426" s="32"/>
      <c r="K426" s="4"/>
      <c r="L426" s="4">
        <f t="shared" si="57"/>
        <v>0</v>
      </c>
      <c r="M426" s="5">
        <f t="shared" si="55"/>
        <v>0</v>
      </c>
      <c r="O426" s="4" t="str">
        <f t="shared" si="58"/>
        <v/>
      </c>
      <c r="P426" s="4" t="str">
        <f t="shared" si="59"/>
        <v/>
      </c>
      <c r="Q426" s="4" t="str">
        <f t="shared" si="60"/>
        <v/>
      </c>
      <c r="R426" s="4" t="str">
        <f t="shared" si="61"/>
        <v/>
      </c>
      <c r="S426" s="47" t="str">
        <f t="shared" si="63"/>
        <v/>
      </c>
      <c r="T426" s="47" t="str">
        <f t="shared" si="56"/>
        <v/>
      </c>
      <c r="V426" s="33" t="str">
        <f t="shared" si="62"/>
        <v/>
      </c>
    </row>
    <row r="427" spans="1:22" customFormat="1" x14ac:dyDescent="0.25">
      <c r="A427" s="139"/>
      <c r="B427" s="140"/>
      <c r="C427" s="140"/>
      <c r="D427" s="141"/>
      <c r="E427" s="15"/>
      <c r="F427" s="15"/>
      <c r="G427" s="16"/>
      <c r="H427" s="26"/>
      <c r="I427" s="31"/>
      <c r="J427" s="32"/>
      <c r="K427" s="4"/>
      <c r="L427" s="4">
        <f t="shared" si="57"/>
        <v>0</v>
      </c>
      <c r="M427" s="5">
        <f t="shared" si="55"/>
        <v>0</v>
      </c>
      <c r="O427" s="4" t="str">
        <f t="shared" si="58"/>
        <v/>
      </c>
      <c r="P427" s="4" t="str">
        <f t="shared" si="59"/>
        <v/>
      </c>
      <c r="Q427" s="4" t="str">
        <f t="shared" si="60"/>
        <v/>
      </c>
      <c r="R427" s="4" t="str">
        <f t="shared" si="61"/>
        <v/>
      </c>
      <c r="S427" s="47" t="str">
        <f t="shared" si="63"/>
        <v/>
      </c>
      <c r="T427" s="47" t="str">
        <f t="shared" si="56"/>
        <v/>
      </c>
      <c r="V427" s="33" t="str">
        <f t="shared" si="62"/>
        <v/>
      </c>
    </row>
    <row r="428" spans="1:22" customFormat="1" x14ac:dyDescent="0.25">
      <c r="A428" s="139"/>
      <c r="B428" s="140"/>
      <c r="C428" s="140"/>
      <c r="D428" s="141"/>
      <c r="E428" s="15"/>
      <c r="F428" s="15"/>
      <c r="G428" s="16"/>
      <c r="H428" s="26"/>
      <c r="I428" s="31"/>
      <c r="J428" s="32"/>
      <c r="K428" s="4"/>
      <c r="L428" s="4">
        <f t="shared" si="57"/>
        <v>0</v>
      </c>
      <c r="M428" s="5">
        <f t="shared" si="55"/>
        <v>0</v>
      </c>
      <c r="O428" s="4" t="str">
        <f t="shared" si="58"/>
        <v/>
      </c>
      <c r="P428" s="4" t="str">
        <f t="shared" si="59"/>
        <v/>
      </c>
      <c r="Q428" s="4" t="str">
        <f t="shared" si="60"/>
        <v/>
      </c>
      <c r="R428" s="4" t="str">
        <f t="shared" si="61"/>
        <v/>
      </c>
      <c r="S428" s="47" t="str">
        <f t="shared" si="63"/>
        <v/>
      </c>
      <c r="T428" s="47" t="str">
        <f t="shared" si="56"/>
        <v/>
      </c>
      <c r="V428" s="33" t="str">
        <f t="shared" si="62"/>
        <v/>
      </c>
    </row>
    <row r="429" spans="1:22" customFormat="1" x14ac:dyDescent="0.25">
      <c r="A429" s="139"/>
      <c r="B429" s="140"/>
      <c r="C429" s="140"/>
      <c r="D429" s="141"/>
      <c r="E429" s="15"/>
      <c r="F429" s="15"/>
      <c r="G429" s="16"/>
      <c r="H429" s="26"/>
      <c r="I429" s="31"/>
      <c r="J429" s="32"/>
      <c r="K429" s="4"/>
      <c r="L429" s="4">
        <f t="shared" si="57"/>
        <v>0</v>
      </c>
      <c r="M429" s="5">
        <f t="shared" si="55"/>
        <v>0</v>
      </c>
      <c r="O429" s="4" t="str">
        <f t="shared" si="58"/>
        <v/>
      </c>
      <c r="P429" s="4" t="str">
        <f t="shared" si="59"/>
        <v/>
      </c>
      <c r="Q429" s="4" t="str">
        <f t="shared" si="60"/>
        <v/>
      </c>
      <c r="R429" s="4" t="str">
        <f t="shared" si="61"/>
        <v/>
      </c>
      <c r="S429" s="47" t="str">
        <f t="shared" si="63"/>
        <v/>
      </c>
      <c r="T429" s="47" t="str">
        <f t="shared" si="56"/>
        <v/>
      </c>
      <c r="V429" s="33" t="str">
        <f t="shared" si="62"/>
        <v/>
      </c>
    </row>
    <row r="430" spans="1:22" customFormat="1" x14ac:dyDescent="0.25">
      <c r="A430" s="139"/>
      <c r="B430" s="140"/>
      <c r="C430" s="140"/>
      <c r="D430" s="141"/>
      <c r="E430" s="15"/>
      <c r="F430" s="15"/>
      <c r="G430" s="16"/>
      <c r="H430" s="26"/>
      <c r="I430" s="31"/>
      <c r="J430" s="32"/>
      <c r="K430" s="4"/>
      <c r="L430" s="4">
        <f t="shared" si="57"/>
        <v>0</v>
      </c>
      <c r="M430" s="5">
        <f t="shared" si="55"/>
        <v>0</v>
      </c>
      <c r="O430" s="4" t="str">
        <f t="shared" si="58"/>
        <v/>
      </c>
      <c r="P430" s="4" t="str">
        <f t="shared" si="59"/>
        <v/>
      </c>
      <c r="Q430" s="4" t="str">
        <f t="shared" si="60"/>
        <v/>
      </c>
      <c r="R430" s="4" t="str">
        <f t="shared" si="61"/>
        <v/>
      </c>
      <c r="S430" s="47" t="str">
        <f t="shared" si="63"/>
        <v/>
      </c>
      <c r="T430" s="47" t="str">
        <f t="shared" si="56"/>
        <v/>
      </c>
      <c r="V430" s="33" t="str">
        <f t="shared" si="62"/>
        <v/>
      </c>
    </row>
    <row r="431" spans="1:22" customFormat="1" x14ac:dyDescent="0.25">
      <c r="A431" s="139"/>
      <c r="B431" s="140"/>
      <c r="C431" s="140"/>
      <c r="D431" s="141"/>
      <c r="E431" s="15"/>
      <c r="F431" s="15"/>
      <c r="G431" s="16"/>
      <c r="H431" s="26"/>
      <c r="I431" s="31"/>
      <c r="J431" s="32"/>
      <c r="K431" s="4"/>
      <c r="L431" s="4">
        <f t="shared" si="57"/>
        <v>0</v>
      </c>
      <c r="M431" s="5">
        <f t="shared" si="55"/>
        <v>0</v>
      </c>
      <c r="O431" s="4" t="str">
        <f t="shared" si="58"/>
        <v/>
      </c>
      <c r="P431" s="4" t="str">
        <f t="shared" si="59"/>
        <v/>
      </c>
      <c r="Q431" s="4" t="str">
        <f t="shared" si="60"/>
        <v/>
      </c>
      <c r="R431" s="4" t="str">
        <f t="shared" si="61"/>
        <v/>
      </c>
      <c r="S431" s="47" t="str">
        <f t="shared" si="63"/>
        <v/>
      </c>
      <c r="T431" s="47" t="str">
        <f t="shared" si="56"/>
        <v/>
      </c>
      <c r="V431" s="33" t="str">
        <f t="shared" si="62"/>
        <v/>
      </c>
    </row>
    <row r="432" spans="1:22" customFormat="1" x14ac:dyDescent="0.25">
      <c r="A432" s="139"/>
      <c r="B432" s="140"/>
      <c r="C432" s="140"/>
      <c r="D432" s="141"/>
      <c r="E432" s="15"/>
      <c r="F432" s="15"/>
      <c r="G432" s="16"/>
      <c r="H432" s="26"/>
      <c r="I432" s="31"/>
      <c r="J432" s="32"/>
      <c r="K432" s="4"/>
      <c r="L432" s="4">
        <f t="shared" si="57"/>
        <v>0</v>
      </c>
      <c r="M432" s="5">
        <f t="shared" si="55"/>
        <v>0</v>
      </c>
      <c r="O432" s="4" t="str">
        <f t="shared" si="58"/>
        <v/>
      </c>
      <c r="P432" s="4" t="str">
        <f t="shared" si="59"/>
        <v/>
      </c>
      <c r="Q432" s="4" t="str">
        <f t="shared" si="60"/>
        <v/>
      </c>
      <c r="R432" s="4" t="str">
        <f t="shared" si="61"/>
        <v/>
      </c>
      <c r="S432" s="47" t="str">
        <f t="shared" si="63"/>
        <v/>
      </c>
      <c r="T432" s="47" t="str">
        <f t="shared" si="56"/>
        <v/>
      </c>
      <c r="V432" s="33" t="str">
        <f t="shared" si="62"/>
        <v/>
      </c>
    </row>
    <row r="433" spans="1:22" customFormat="1" x14ac:dyDescent="0.25">
      <c r="A433" s="139"/>
      <c r="B433" s="140"/>
      <c r="C433" s="140"/>
      <c r="D433" s="141"/>
      <c r="E433" s="15"/>
      <c r="F433" s="15"/>
      <c r="G433" s="16"/>
      <c r="H433" s="26"/>
      <c r="I433" s="31"/>
      <c r="J433" s="32"/>
      <c r="K433" s="4"/>
      <c r="L433" s="4">
        <f t="shared" si="57"/>
        <v>0</v>
      </c>
      <c r="M433" s="5">
        <f t="shared" si="55"/>
        <v>0</v>
      </c>
      <c r="O433" s="4" t="str">
        <f t="shared" si="58"/>
        <v/>
      </c>
      <c r="P433" s="4" t="str">
        <f t="shared" si="59"/>
        <v/>
      </c>
      <c r="Q433" s="4" t="str">
        <f t="shared" si="60"/>
        <v/>
      </c>
      <c r="R433" s="4" t="str">
        <f t="shared" si="61"/>
        <v/>
      </c>
      <c r="S433" s="47" t="str">
        <f t="shared" si="63"/>
        <v/>
      </c>
      <c r="T433" s="47" t="str">
        <f t="shared" si="56"/>
        <v/>
      </c>
      <c r="V433" s="33" t="str">
        <f t="shared" si="62"/>
        <v/>
      </c>
    </row>
    <row r="434" spans="1:22" customFormat="1" x14ac:dyDescent="0.25">
      <c r="A434" s="139"/>
      <c r="B434" s="140"/>
      <c r="C434" s="140"/>
      <c r="D434" s="141"/>
      <c r="E434" s="15"/>
      <c r="F434" s="15"/>
      <c r="G434" s="16"/>
      <c r="H434" s="26"/>
      <c r="I434" s="31"/>
      <c r="J434" s="32"/>
      <c r="K434" s="4"/>
      <c r="L434" s="4">
        <f t="shared" si="57"/>
        <v>0</v>
      </c>
      <c r="M434" s="5">
        <f t="shared" si="55"/>
        <v>0</v>
      </c>
      <c r="O434" s="4" t="str">
        <f t="shared" si="58"/>
        <v/>
      </c>
      <c r="P434" s="4" t="str">
        <f t="shared" si="59"/>
        <v/>
      </c>
      <c r="Q434" s="4" t="str">
        <f t="shared" si="60"/>
        <v/>
      </c>
      <c r="R434" s="4" t="str">
        <f t="shared" si="61"/>
        <v/>
      </c>
      <c r="S434" s="47" t="str">
        <f t="shared" si="63"/>
        <v/>
      </c>
      <c r="T434" s="47" t="str">
        <f t="shared" si="56"/>
        <v/>
      </c>
      <c r="V434" s="33" t="str">
        <f t="shared" si="62"/>
        <v/>
      </c>
    </row>
    <row r="435" spans="1:22" customFormat="1" x14ac:dyDescent="0.25">
      <c r="A435" s="139"/>
      <c r="B435" s="140"/>
      <c r="C435" s="140"/>
      <c r="D435" s="141"/>
      <c r="E435" s="15"/>
      <c r="F435" s="15"/>
      <c r="G435" s="16"/>
      <c r="H435" s="26"/>
      <c r="I435" s="31"/>
      <c r="J435" s="32"/>
      <c r="K435" s="4"/>
      <c r="L435" s="4">
        <f t="shared" si="57"/>
        <v>0</v>
      </c>
      <c r="M435" s="5">
        <f t="shared" si="55"/>
        <v>0</v>
      </c>
      <c r="O435" s="4" t="str">
        <f t="shared" si="58"/>
        <v/>
      </c>
      <c r="P435" s="4" t="str">
        <f t="shared" si="59"/>
        <v/>
      </c>
      <c r="Q435" s="4" t="str">
        <f t="shared" si="60"/>
        <v/>
      </c>
      <c r="R435" s="4" t="str">
        <f t="shared" si="61"/>
        <v/>
      </c>
      <c r="S435" s="47" t="str">
        <f t="shared" si="63"/>
        <v/>
      </c>
      <c r="T435" s="47" t="str">
        <f t="shared" si="56"/>
        <v/>
      </c>
      <c r="V435" s="33" t="str">
        <f t="shared" si="62"/>
        <v/>
      </c>
    </row>
    <row r="436" spans="1:22" customFormat="1" x14ac:dyDescent="0.25">
      <c r="A436" s="139"/>
      <c r="B436" s="140"/>
      <c r="C436" s="140"/>
      <c r="D436" s="141"/>
      <c r="E436" s="15"/>
      <c r="F436" s="15"/>
      <c r="G436" s="16"/>
      <c r="H436" s="26"/>
      <c r="I436" s="31"/>
      <c r="J436" s="32"/>
      <c r="K436" s="4"/>
      <c r="L436" s="4">
        <f t="shared" si="57"/>
        <v>0</v>
      </c>
      <c r="M436" s="5">
        <f t="shared" si="55"/>
        <v>0</v>
      </c>
      <c r="O436" s="4" t="str">
        <f t="shared" si="58"/>
        <v/>
      </c>
      <c r="P436" s="4" t="str">
        <f t="shared" si="59"/>
        <v/>
      </c>
      <c r="Q436" s="4" t="str">
        <f t="shared" si="60"/>
        <v/>
      </c>
      <c r="R436" s="4" t="str">
        <f t="shared" si="61"/>
        <v/>
      </c>
      <c r="S436" s="47" t="str">
        <f t="shared" si="63"/>
        <v/>
      </c>
      <c r="T436" s="47" t="str">
        <f t="shared" si="56"/>
        <v/>
      </c>
      <c r="V436" s="33" t="str">
        <f t="shared" si="62"/>
        <v/>
      </c>
    </row>
    <row r="437" spans="1:22" customFormat="1" x14ac:dyDescent="0.25">
      <c r="A437" s="139"/>
      <c r="B437" s="140"/>
      <c r="C437" s="140"/>
      <c r="D437" s="141"/>
      <c r="E437" s="15"/>
      <c r="F437" s="15"/>
      <c r="G437" s="16"/>
      <c r="H437" s="26"/>
      <c r="I437" s="31"/>
      <c r="J437" s="32"/>
      <c r="K437" s="4"/>
      <c r="L437" s="4">
        <f t="shared" si="57"/>
        <v>0</v>
      </c>
      <c r="M437" s="5">
        <f t="shared" si="55"/>
        <v>0</v>
      </c>
      <c r="O437" s="4" t="str">
        <f t="shared" si="58"/>
        <v/>
      </c>
      <c r="P437" s="4" t="str">
        <f t="shared" si="59"/>
        <v/>
      </c>
      <c r="Q437" s="4" t="str">
        <f t="shared" si="60"/>
        <v/>
      </c>
      <c r="R437" s="4" t="str">
        <f t="shared" si="61"/>
        <v/>
      </c>
      <c r="S437" s="47" t="str">
        <f t="shared" si="63"/>
        <v/>
      </c>
      <c r="T437" s="47" t="str">
        <f t="shared" si="56"/>
        <v/>
      </c>
      <c r="V437" s="33" t="str">
        <f t="shared" si="62"/>
        <v/>
      </c>
    </row>
    <row r="438" spans="1:22" customFormat="1" x14ac:dyDescent="0.25">
      <c r="A438" s="139"/>
      <c r="B438" s="140"/>
      <c r="C438" s="140"/>
      <c r="D438" s="141"/>
      <c r="E438" s="15"/>
      <c r="F438" s="15"/>
      <c r="G438" s="16"/>
      <c r="H438" s="26"/>
      <c r="I438" s="31"/>
      <c r="J438" s="32"/>
      <c r="K438" s="4"/>
      <c r="L438" s="4">
        <f t="shared" si="57"/>
        <v>0</v>
      </c>
      <c r="M438" s="5">
        <f t="shared" si="55"/>
        <v>0</v>
      </c>
      <c r="O438" s="4" t="str">
        <f t="shared" si="58"/>
        <v/>
      </c>
      <c r="P438" s="4" t="str">
        <f t="shared" si="59"/>
        <v/>
      </c>
      <c r="Q438" s="4" t="str">
        <f t="shared" si="60"/>
        <v/>
      </c>
      <c r="R438" s="4" t="str">
        <f t="shared" si="61"/>
        <v/>
      </c>
      <c r="S438" s="47" t="str">
        <f t="shared" si="63"/>
        <v/>
      </c>
      <c r="T438" s="47" t="str">
        <f t="shared" si="56"/>
        <v/>
      </c>
      <c r="V438" s="33" t="str">
        <f t="shared" si="62"/>
        <v/>
      </c>
    </row>
    <row r="439" spans="1:22" customFormat="1" x14ac:dyDescent="0.25">
      <c r="A439" s="139"/>
      <c r="B439" s="140"/>
      <c r="C439" s="140"/>
      <c r="D439" s="141"/>
      <c r="E439" s="15"/>
      <c r="F439" s="15"/>
      <c r="G439" s="16"/>
      <c r="H439" s="26"/>
      <c r="I439" s="31"/>
      <c r="J439" s="32"/>
      <c r="K439" s="4"/>
      <c r="L439" s="4">
        <f t="shared" si="57"/>
        <v>0</v>
      </c>
      <c r="M439" s="5">
        <f t="shared" si="55"/>
        <v>0</v>
      </c>
      <c r="O439" s="4" t="str">
        <f t="shared" si="58"/>
        <v/>
      </c>
      <c r="P439" s="4" t="str">
        <f t="shared" si="59"/>
        <v/>
      </c>
      <c r="Q439" s="4" t="str">
        <f t="shared" si="60"/>
        <v/>
      </c>
      <c r="R439" s="4" t="str">
        <f t="shared" si="61"/>
        <v/>
      </c>
      <c r="S439" s="47" t="str">
        <f t="shared" si="63"/>
        <v/>
      </c>
      <c r="T439" s="47" t="str">
        <f t="shared" si="56"/>
        <v/>
      </c>
      <c r="V439" s="33" t="str">
        <f t="shared" si="62"/>
        <v/>
      </c>
    </row>
    <row r="440" spans="1:22" customFormat="1" x14ac:dyDescent="0.25">
      <c r="A440" s="139"/>
      <c r="B440" s="140"/>
      <c r="C440" s="140"/>
      <c r="D440" s="141"/>
      <c r="E440" s="15"/>
      <c r="F440" s="15"/>
      <c r="G440" s="16"/>
      <c r="H440" s="26"/>
      <c r="I440" s="31"/>
      <c r="J440" s="32"/>
      <c r="K440" s="4"/>
      <c r="L440" s="4">
        <f t="shared" si="57"/>
        <v>0</v>
      </c>
      <c r="M440" s="5">
        <f t="shared" si="55"/>
        <v>0</v>
      </c>
      <c r="O440" s="4" t="str">
        <f t="shared" si="58"/>
        <v/>
      </c>
      <c r="P440" s="4" t="str">
        <f t="shared" si="59"/>
        <v/>
      </c>
      <c r="Q440" s="4" t="str">
        <f t="shared" si="60"/>
        <v/>
      </c>
      <c r="R440" s="4" t="str">
        <f t="shared" si="61"/>
        <v/>
      </c>
      <c r="S440" s="47" t="str">
        <f t="shared" si="63"/>
        <v/>
      </c>
      <c r="T440" s="47" t="str">
        <f t="shared" si="56"/>
        <v/>
      </c>
      <c r="V440" s="33" t="str">
        <f t="shared" si="62"/>
        <v/>
      </c>
    </row>
    <row r="441" spans="1:22" customFormat="1" x14ac:dyDescent="0.25">
      <c r="A441" s="139"/>
      <c r="B441" s="140"/>
      <c r="C441" s="140"/>
      <c r="D441" s="141"/>
      <c r="E441" s="15"/>
      <c r="F441" s="15"/>
      <c r="G441" s="16"/>
      <c r="H441" s="26"/>
      <c r="I441" s="31"/>
      <c r="J441" s="32"/>
      <c r="K441" s="4"/>
      <c r="L441" s="4">
        <f t="shared" si="57"/>
        <v>0</v>
      </c>
      <c r="M441" s="5">
        <f t="shared" si="55"/>
        <v>0</v>
      </c>
      <c r="O441" s="4" t="str">
        <f t="shared" si="58"/>
        <v/>
      </c>
      <c r="P441" s="4" t="str">
        <f t="shared" si="59"/>
        <v/>
      </c>
      <c r="Q441" s="4" t="str">
        <f t="shared" si="60"/>
        <v/>
      </c>
      <c r="R441" s="4" t="str">
        <f t="shared" si="61"/>
        <v/>
      </c>
      <c r="S441" s="47" t="str">
        <f t="shared" si="63"/>
        <v/>
      </c>
      <c r="T441" s="47" t="str">
        <f t="shared" si="56"/>
        <v/>
      </c>
      <c r="V441" s="33" t="str">
        <f t="shared" si="62"/>
        <v/>
      </c>
    </row>
    <row r="442" spans="1:22" customFormat="1" x14ac:dyDescent="0.25">
      <c r="A442" s="139"/>
      <c r="B442" s="140"/>
      <c r="C442" s="140"/>
      <c r="D442" s="141"/>
      <c r="E442" s="15"/>
      <c r="F442" s="15"/>
      <c r="G442" s="16"/>
      <c r="H442" s="26"/>
      <c r="I442" s="31"/>
      <c r="J442" s="32"/>
      <c r="K442" s="4"/>
      <c r="L442" s="4">
        <f t="shared" si="57"/>
        <v>0</v>
      </c>
      <c r="M442" s="5">
        <f t="shared" si="55"/>
        <v>0</v>
      </c>
      <c r="O442" s="4" t="str">
        <f t="shared" si="58"/>
        <v/>
      </c>
      <c r="P442" s="4" t="str">
        <f t="shared" si="59"/>
        <v/>
      </c>
      <c r="Q442" s="4" t="str">
        <f t="shared" si="60"/>
        <v/>
      </c>
      <c r="R442" s="4" t="str">
        <f t="shared" si="61"/>
        <v/>
      </c>
      <c r="S442" s="47" t="str">
        <f t="shared" si="63"/>
        <v/>
      </c>
      <c r="T442" s="47" t="str">
        <f t="shared" si="56"/>
        <v/>
      </c>
      <c r="V442" s="33" t="str">
        <f t="shared" si="62"/>
        <v/>
      </c>
    </row>
    <row r="443" spans="1:22" customFormat="1" x14ac:dyDescent="0.25">
      <c r="A443" s="139"/>
      <c r="B443" s="140"/>
      <c r="C443" s="140"/>
      <c r="D443" s="141"/>
      <c r="E443" s="15"/>
      <c r="F443" s="15"/>
      <c r="G443" s="16"/>
      <c r="H443" s="26"/>
      <c r="I443" s="31"/>
      <c r="J443" s="32"/>
      <c r="K443" s="4"/>
      <c r="L443" s="4">
        <f t="shared" si="57"/>
        <v>0</v>
      </c>
      <c r="M443" s="5">
        <f t="shared" si="55"/>
        <v>0</v>
      </c>
      <c r="O443" s="4" t="str">
        <f t="shared" si="58"/>
        <v/>
      </c>
      <c r="P443" s="4" t="str">
        <f t="shared" si="59"/>
        <v/>
      </c>
      <c r="Q443" s="4" t="str">
        <f t="shared" si="60"/>
        <v/>
      </c>
      <c r="R443" s="4" t="str">
        <f t="shared" si="61"/>
        <v/>
      </c>
      <c r="S443" s="47" t="str">
        <f t="shared" si="63"/>
        <v/>
      </c>
      <c r="T443" s="47" t="str">
        <f t="shared" si="56"/>
        <v/>
      </c>
      <c r="V443" s="33" t="str">
        <f t="shared" si="62"/>
        <v/>
      </c>
    </row>
    <row r="444" spans="1:22" customFormat="1" x14ac:dyDescent="0.25">
      <c r="A444" s="139"/>
      <c r="B444" s="140"/>
      <c r="C444" s="140"/>
      <c r="D444" s="141"/>
      <c r="E444" s="15"/>
      <c r="F444" s="15"/>
      <c r="G444" s="16"/>
      <c r="H444" s="26"/>
      <c r="I444" s="31"/>
      <c r="J444" s="32"/>
      <c r="K444" s="4"/>
      <c r="L444" s="4">
        <f t="shared" si="57"/>
        <v>0</v>
      </c>
      <c r="M444" s="5">
        <f t="shared" si="55"/>
        <v>0</v>
      </c>
      <c r="O444" s="4" t="str">
        <f t="shared" si="58"/>
        <v/>
      </c>
      <c r="P444" s="4" t="str">
        <f t="shared" si="59"/>
        <v/>
      </c>
      <c r="Q444" s="4" t="str">
        <f t="shared" si="60"/>
        <v/>
      </c>
      <c r="R444" s="4" t="str">
        <f t="shared" si="61"/>
        <v/>
      </c>
      <c r="S444" s="47" t="str">
        <f t="shared" si="63"/>
        <v/>
      </c>
      <c r="T444" s="47" t="str">
        <f t="shared" si="56"/>
        <v/>
      </c>
      <c r="V444" s="33" t="str">
        <f t="shared" si="62"/>
        <v/>
      </c>
    </row>
    <row r="445" spans="1:22" customFormat="1" x14ac:dyDescent="0.25">
      <c r="A445" s="139"/>
      <c r="B445" s="140"/>
      <c r="C445" s="140"/>
      <c r="D445" s="141"/>
      <c r="E445" s="15"/>
      <c r="F445" s="15"/>
      <c r="G445" s="16"/>
      <c r="H445" s="26"/>
      <c r="I445" s="31"/>
      <c r="J445" s="32"/>
      <c r="K445" s="4"/>
      <c r="L445" s="4">
        <f t="shared" si="57"/>
        <v>0</v>
      </c>
      <c r="M445" s="5">
        <f t="shared" si="55"/>
        <v>0</v>
      </c>
      <c r="O445" s="4" t="str">
        <f t="shared" si="58"/>
        <v/>
      </c>
      <c r="P445" s="4" t="str">
        <f t="shared" si="59"/>
        <v/>
      </c>
      <c r="Q445" s="4" t="str">
        <f t="shared" si="60"/>
        <v/>
      </c>
      <c r="R445" s="4" t="str">
        <f t="shared" si="61"/>
        <v/>
      </c>
      <c r="S445" s="47" t="str">
        <f t="shared" si="63"/>
        <v/>
      </c>
      <c r="T445" s="47" t="str">
        <f t="shared" si="56"/>
        <v/>
      </c>
      <c r="V445" s="33" t="str">
        <f t="shared" si="62"/>
        <v/>
      </c>
    </row>
    <row r="446" spans="1:22" customFormat="1" x14ac:dyDescent="0.25">
      <c r="A446" s="139"/>
      <c r="B446" s="140"/>
      <c r="C446" s="140"/>
      <c r="D446" s="141"/>
      <c r="E446" s="15"/>
      <c r="F446" s="15"/>
      <c r="G446" s="16"/>
      <c r="H446" s="26"/>
      <c r="I446" s="31"/>
      <c r="J446" s="32"/>
      <c r="K446" s="4"/>
      <c r="L446" s="4">
        <f t="shared" si="57"/>
        <v>0</v>
      </c>
      <c r="M446" s="5">
        <f t="shared" si="55"/>
        <v>0</v>
      </c>
      <c r="O446" s="4" t="str">
        <f t="shared" si="58"/>
        <v/>
      </c>
      <c r="P446" s="4" t="str">
        <f t="shared" si="59"/>
        <v/>
      </c>
      <c r="Q446" s="4" t="str">
        <f t="shared" si="60"/>
        <v/>
      </c>
      <c r="R446" s="4" t="str">
        <f t="shared" si="61"/>
        <v/>
      </c>
      <c r="S446" s="47" t="str">
        <f t="shared" si="63"/>
        <v/>
      </c>
      <c r="T446" s="47" t="str">
        <f t="shared" si="56"/>
        <v/>
      </c>
      <c r="V446" s="33" t="str">
        <f t="shared" si="62"/>
        <v/>
      </c>
    </row>
    <row r="447" spans="1:22" customFormat="1" x14ac:dyDescent="0.25">
      <c r="A447" s="139"/>
      <c r="B447" s="140"/>
      <c r="C447" s="140"/>
      <c r="D447" s="141"/>
      <c r="E447" s="15"/>
      <c r="F447" s="15"/>
      <c r="G447" s="16"/>
      <c r="H447" s="26"/>
      <c r="I447" s="31"/>
      <c r="J447" s="32"/>
      <c r="K447" s="4"/>
      <c r="L447" s="4">
        <f t="shared" si="57"/>
        <v>0</v>
      </c>
      <c r="M447" s="5">
        <f t="shared" si="55"/>
        <v>0</v>
      </c>
      <c r="O447" s="4" t="str">
        <f t="shared" si="58"/>
        <v/>
      </c>
      <c r="P447" s="4" t="str">
        <f t="shared" si="59"/>
        <v/>
      </c>
      <c r="Q447" s="4" t="str">
        <f t="shared" si="60"/>
        <v/>
      </c>
      <c r="R447" s="4" t="str">
        <f t="shared" si="61"/>
        <v/>
      </c>
      <c r="S447" s="47" t="str">
        <f t="shared" si="63"/>
        <v/>
      </c>
      <c r="T447" s="47" t="str">
        <f t="shared" si="56"/>
        <v/>
      </c>
      <c r="V447" s="33" t="str">
        <f t="shared" si="62"/>
        <v/>
      </c>
    </row>
    <row r="448" spans="1:22" customFormat="1" x14ac:dyDescent="0.25">
      <c r="A448" s="139"/>
      <c r="B448" s="140"/>
      <c r="C448" s="140"/>
      <c r="D448" s="141"/>
      <c r="E448" s="15"/>
      <c r="F448" s="15"/>
      <c r="G448" s="16"/>
      <c r="H448" s="26"/>
      <c r="I448" s="31"/>
      <c r="J448" s="32"/>
      <c r="K448" s="4"/>
      <c r="L448" s="4">
        <f t="shared" si="57"/>
        <v>0</v>
      </c>
      <c r="M448" s="5">
        <f t="shared" si="55"/>
        <v>0</v>
      </c>
      <c r="O448" s="4" t="str">
        <f t="shared" si="58"/>
        <v/>
      </c>
      <c r="P448" s="4" t="str">
        <f t="shared" si="59"/>
        <v/>
      </c>
      <c r="Q448" s="4" t="str">
        <f t="shared" si="60"/>
        <v/>
      </c>
      <c r="R448" s="4" t="str">
        <f t="shared" si="61"/>
        <v/>
      </c>
      <c r="S448" s="47" t="str">
        <f t="shared" si="63"/>
        <v/>
      </c>
      <c r="T448" s="47" t="str">
        <f t="shared" si="56"/>
        <v/>
      </c>
      <c r="V448" s="33" t="str">
        <f t="shared" si="62"/>
        <v/>
      </c>
    </row>
    <row r="449" spans="1:22" customFormat="1" x14ac:dyDescent="0.25">
      <c r="A449" s="139"/>
      <c r="B449" s="140"/>
      <c r="C449" s="140"/>
      <c r="D449" s="141"/>
      <c r="E449" s="15"/>
      <c r="F449" s="15"/>
      <c r="G449" s="16"/>
      <c r="H449" s="26"/>
      <c r="I449" s="31"/>
      <c r="J449" s="32"/>
      <c r="K449" s="4"/>
      <c r="L449" s="4">
        <f t="shared" si="57"/>
        <v>0</v>
      </c>
      <c r="M449" s="5">
        <f t="shared" si="55"/>
        <v>0</v>
      </c>
      <c r="O449" s="4" t="str">
        <f t="shared" si="58"/>
        <v/>
      </c>
      <c r="P449" s="4" t="str">
        <f t="shared" si="59"/>
        <v/>
      </c>
      <c r="Q449" s="4" t="str">
        <f t="shared" si="60"/>
        <v/>
      </c>
      <c r="R449" s="4" t="str">
        <f t="shared" si="61"/>
        <v/>
      </c>
      <c r="S449" s="47" t="str">
        <f t="shared" si="63"/>
        <v/>
      </c>
      <c r="T449" s="47" t="str">
        <f t="shared" si="56"/>
        <v/>
      </c>
      <c r="V449" s="33" t="str">
        <f t="shared" si="62"/>
        <v/>
      </c>
    </row>
    <row r="450" spans="1:22" customFormat="1" x14ac:dyDescent="0.25">
      <c r="A450" s="139"/>
      <c r="B450" s="140"/>
      <c r="C450" s="140"/>
      <c r="D450" s="141"/>
      <c r="E450" s="15"/>
      <c r="F450" s="15"/>
      <c r="G450" s="16"/>
      <c r="H450" s="26"/>
      <c r="I450" s="31"/>
      <c r="J450" s="32"/>
      <c r="K450" s="4"/>
      <c r="L450" s="4">
        <f t="shared" si="57"/>
        <v>0</v>
      </c>
      <c r="M450" s="5">
        <f t="shared" si="55"/>
        <v>0</v>
      </c>
      <c r="O450" s="4" t="str">
        <f t="shared" si="58"/>
        <v/>
      </c>
      <c r="P450" s="4" t="str">
        <f t="shared" si="59"/>
        <v/>
      </c>
      <c r="Q450" s="4" t="str">
        <f t="shared" si="60"/>
        <v/>
      </c>
      <c r="R450" s="4" t="str">
        <f t="shared" si="61"/>
        <v/>
      </c>
      <c r="S450" s="47" t="str">
        <f t="shared" si="63"/>
        <v/>
      </c>
      <c r="T450" s="47" t="str">
        <f t="shared" si="56"/>
        <v/>
      </c>
      <c r="V450" s="33" t="str">
        <f t="shared" si="62"/>
        <v/>
      </c>
    </row>
    <row r="451" spans="1:22" customFormat="1" x14ac:dyDescent="0.25">
      <c r="A451" s="139"/>
      <c r="B451" s="140"/>
      <c r="C451" s="140"/>
      <c r="D451" s="141"/>
      <c r="E451" s="15"/>
      <c r="F451" s="15"/>
      <c r="G451" s="16"/>
      <c r="H451" s="26"/>
      <c r="I451" s="31"/>
      <c r="J451" s="32"/>
      <c r="K451" s="4"/>
      <c r="L451" s="4">
        <f t="shared" si="57"/>
        <v>0</v>
      </c>
      <c r="M451" s="5">
        <f t="shared" si="55"/>
        <v>0</v>
      </c>
      <c r="O451" s="4" t="str">
        <f t="shared" si="58"/>
        <v/>
      </c>
      <c r="P451" s="4" t="str">
        <f t="shared" si="59"/>
        <v/>
      </c>
      <c r="Q451" s="4" t="str">
        <f t="shared" si="60"/>
        <v/>
      </c>
      <c r="R451" s="4" t="str">
        <f t="shared" si="61"/>
        <v/>
      </c>
      <c r="S451" s="47" t="str">
        <f t="shared" si="63"/>
        <v/>
      </c>
      <c r="T451" s="47" t="str">
        <f t="shared" si="56"/>
        <v/>
      </c>
      <c r="V451" s="33" t="str">
        <f t="shared" si="62"/>
        <v/>
      </c>
    </row>
    <row r="452" spans="1:22" customFormat="1" x14ac:dyDescent="0.25">
      <c r="A452" s="139"/>
      <c r="B452" s="140"/>
      <c r="C452" s="140"/>
      <c r="D452" s="141"/>
      <c r="E452" s="15"/>
      <c r="F452" s="15"/>
      <c r="G452" s="16"/>
      <c r="H452" s="26"/>
      <c r="I452" s="31"/>
      <c r="J452" s="32"/>
      <c r="K452" s="4"/>
      <c r="L452" s="4">
        <f t="shared" si="57"/>
        <v>0</v>
      </c>
      <c r="M452" s="5">
        <f t="shared" si="55"/>
        <v>0</v>
      </c>
      <c r="O452" s="4" t="str">
        <f t="shared" si="58"/>
        <v/>
      </c>
      <c r="P452" s="4" t="str">
        <f t="shared" si="59"/>
        <v/>
      </c>
      <c r="Q452" s="4" t="str">
        <f t="shared" si="60"/>
        <v/>
      </c>
      <c r="R452" s="4" t="str">
        <f t="shared" si="61"/>
        <v/>
      </c>
      <c r="S452" s="47" t="str">
        <f t="shared" si="63"/>
        <v/>
      </c>
      <c r="T452" s="47" t="str">
        <f t="shared" si="56"/>
        <v/>
      </c>
      <c r="V452" s="33" t="str">
        <f t="shared" si="62"/>
        <v/>
      </c>
    </row>
    <row r="453" spans="1:22" customFormat="1" x14ac:dyDescent="0.25">
      <c r="A453" s="139"/>
      <c r="B453" s="140"/>
      <c r="C453" s="140"/>
      <c r="D453" s="141"/>
      <c r="E453" s="15"/>
      <c r="F453" s="15"/>
      <c r="G453" s="16"/>
      <c r="H453" s="26"/>
      <c r="I453" s="31"/>
      <c r="J453" s="32"/>
      <c r="K453" s="4"/>
      <c r="L453" s="4">
        <f t="shared" si="57"/>
        <v>0</v>
      </c>
      <c r="M453" s="5">
        <f t="shared" si="55"/>
        <v>0</v>
      </c>
      <c r="O453" s="4" t="str">
        <f t="shared" si="58"/>
        <v/>
      </c>
      <c r="P453" s="4" t="str">
        <f t="shared" si="59"/>
        <v/>
      </c>
      <c r="Q453" s="4" t="str">
        <f t="shared" si="60"/>
        <v/>
      </c>
      <c r="R453" s="4" t="str">
        <f t="shared" si="61"/>
        <v/>
      </c>
      <c r="S453" s="47" t="str">
        <f t="shared" si="63"/>
        <v/>
      </c>
      <c r="T453" s="47" t="str">
        <f t="shared" si="56"/>
        <v/>
      </c>
      <c r="V453" s="33" t="str">
        <f t="shared" si="62"/>
        <v/>
      </c>
    </row>
    <row r="454" spans="1:22" customFormat="1" x14ac:dyDescent="0.25">
      <c r="A454" s="139"/>
      <c r="B454" s="140"/>
      <c r="C454" s="140"/>
      <c r="D454" s="141"/>
      <c r="E454" s="15"/>
      <c r="F454" s="15"/>
      <c r="G454" s="16"/>
      <c r="H454" s="26"/>
      <c r="I454" s="31"/>
      <c r="J454" s="32"/>
      <c r="K454" s="4"/>
      <c r="L454" s="4">
        <f t="shared" si="57"/>
        <v>0</v>
      </c>
      <c r="M454" s="5">
        <f t="shared" si="55"/>
        <v>0</v>
      </c>
      <c r="O454" s="4" t="str">
        <f t="shared" si="58"/>
        <v/>
      </c>
      <c r="P454" s="4" t="str">
        <f t="shared" si="59"/>
        <v/>
      </c>
      <c r="Q454" s="4" t="str">
        <f t="shared" si="60"/>
        <v/>
      </c>
      <c r="R454" s="4" t="str">
        <f t="shared" si="61"/>
        <v/>
      </c>
      <c r="S454" s="47" t="str">
        <f t="shared" si="63"/>
        <v/>
      </c>
      <c r="T454" s="47" t="str">
        <f t="shared" si="56"/>
        <v/>
      </c>
      <c r="V454" s="33" t="str">
        <f t="shared" si="62"/>
        <v/>
      </c>
    </row>
    <row r="455" spans="1:22" customFormat="1" x14ac:dyDescent="0.25">
      <c r="A455" s="139"/>
      <c r="B455" s="140"/>
      <c r="C455" s="140"/>
      <c r="D455" s="141"/>
      <c r="E455" s="15"/>
      <c r="F455" s="15"/>
      <c r="G455" s="16"/>
      <c r="H455" s="26"/>
      <c r="I455" s="31"/>
      <c r="J455" s="32"/>
      <c r="K455" s="4"/>
      <c r="L455" s="4">
        <f t="shared" si="57"/>
        <v>0</v>
      </c>
      <c r="M455" s="5">
        <f t="shared" si="55"/>
        <v>0</v>
      </c>
      <c r="O455" s="4" t="str">
        <f t="shared" si="58"/>
        <v/>
      </c>
      <c r="P455" s="4" t="str">
        <f t="shared" si="59"/>
        <v/>
      </c>
      <c r="Q455" s="4" t="str">
        <f t="shared" si="60"/>
        <v/>
      </c>
      <c r="R455" s="4" t="str">
        <f t="shared" si="61"/>
        <v/>
      </c>
      <c r="S455" s="47" t="str">
        <f t="shared" si="63"/>
        <v/>
      </c>
      <c r="T455" s="47" t="str">
        <f t="shared" si="56"/>
        <v/>
      </c>
      <c r="V455" s="33" t="str">
        <f t="shared" si="62"/>
        <v/>
      </c>
    </row>
    <row r="456" spans="1:22" customFormat="1" x14ac:dyDescent="0.25">
      <c r="A456" s="139"/>
      <c r="B456" s="140"/>
      <c r="C456" s="140"/>
      <c r="D456" s="141"/>
      <c r="E456" s="15"/>
      <c r="F456" s="15"/>
      <c r="G456" s="16"/>
      <c r="H456" s="26"/>
      <c r="I456" s="31"/>
      <c r="J456" s="32"/>
      <c r="K456" s="4"/>
      <c r="L456" s="4">
        <f t="shared" si="57"/>
        <v>0</v>
      </c>
      <c r="M456" s="5">
        <f t="shared" si="55"/>
        <v>0</v>
      </c>
      <c r="O456" s="4" t="str">
        <f t="shared" si="58"/>
        <v/>
      </c>
      <c r="P456" s="4" t="str">
        <f t="shared" si="59"/>
        <v/>
      </c>
      <c r="Q456" s="4" t="str">
        <f t="shared" si="60"/>
        <v/>
      </c>
      <c r="R456" s="4" t="str">
        <f t="shared" si="61"/>
        <v/>
      </c>
      <c r="S456" s="47" t="str">
        <f t="shared" si="63"/>
        <v/>
      </c>
      <c r="T456" s="47" t="str">
        <f t="shared" si="56"/>
        <v/>
      </c>
      <c r="V456" s="33" t="str">
        <f t="shared" si="62"/>
        <v/>
      </c>
    </row>
    <row r="457" spans="1:22" customFormat="1" x14ac:dyDescent="0.25">
      <c r="A457" s="139"/>
      <c r="B457" s="140"/>
      <c r="C457" s="140"/>
      <c r="D457" s="141"/>
      <c r="E457" s="15"/>
      <c r="F457" s="15"/>
      <c r="G457" s="16"/>
      <c r="H457" s="26"/>
      <c r="I457" s="31"/>
      <c r="J457" s="32"/>
      <c r="K457" s="4"/>
      <c r="L457" s="4">
        <f t="shared" si="57"/>
        <v>0</v>
      </c>
      <c r="M457" s="5">
        <f t="shared" si="55"/>
        <v>0</v>
      </c>
      <c r="O457" s="4" t="str">
        <f t="shared" si="58"/>
        <v/>
      </c>
      <c r="P457" s="4" t="str">
        <f t="shared" si="59"/>
        <v/>
      </c>
      <c r="Q457" s="4" t="str">
        <f t="shared" si="60"/>
        <v/>
      </c>
      <c r="R457" s="4" t="str">
        <f t="shared" si="61"/>
        <v/>
      </c>
      <c r="S457" s="47" t="str">
        <f t="shared" si="63"/>
        <v/>
      </c>
      <c r="T457" s="47" t="str">
        <f t="shared" si="56"/>
        <v/>
      </c>
      <c r="V457" s="33" t="str">
        <f t="shared" si="62"/>
        <v/>
      </c>
    </row>
    <row r="458" spans="1:22" customFormat="1" x14ac:dyDescent="0.25">
      <c r="A458" s="139"/>
      <c r="B458" s="140"/>
      <c r="C458" s="140"/>
      <c r="D458" s="141"/>
      <c r="E458" s="15"/>
      <c r="F458" s="15"/>
      <c r="G458" s="16"/>
      <c r="H458" s="26"/>
      <c r="I458" s="31"/>
      <c r="J458" s="32"/>
      <c r="K458" s="4"/>
      <c r="L458" s="4">
        <f t="shared" si="57"/>
        <v>0</v>
      </c>
      <c r="M458" s="5">
        <f t="shared" si="55"/>
        <v>0</v>
      </c>
      <c r="O458" s="4" t="str">
        <f t="shared" si="58"/>
        <v/>
      </c>
      <c r="P458" s="4" t="str">
        <f t="shared" si="59"/>
        <v/>
      </c>
      <c r="Q458" s="4" t="str">
        <f t="shared" si="60"/>
        <v/>
      </c>
      <c r="R458" s="4" t="str">
        <f t="shared" si="61"/>
        <v/>
      </c>
      <c r="S458" s="47" t="str">
        <f t="shared" si="63"/>
        <v/>
      </c>
      <c r="T458" s="47" t="str">
        <f t="shared" si="56"/>
        <v/>
      </c>
      <c r="V458" s="33" t="str">
        <f t="shared" si="62"/>
        <v/>
      </c>
    </row>
    <row r="459" spans="1:22" customFormat="1" x14ac:dyDescent="0.25">
      <c r="A459" s="139"/>
      <c r="B459" s="140"/>
      <c r="C459" s="140"/>
      <c r="D459" s="141"/>
      <c r="E459" s="15"/>
      <c r="F459" s="15"/>
      <c r="G459" s="16"/>
      <c r="H459" s="26"/>
      <c r="I459" s="31"/>
      <c r="J459" s="32"/>
      <c r="K459" s="4"/>
      <c r="L459" s="4">
        <f t="shared" si="57"/>
        <v>0</v>
      </c>
      <c r="M459" s="5">
        <f t="shared" si="55"/>
        <v>0</v>
      </c>
      <c r="O459" s="4" t="str">
        <f t="shared" si="58"/>
        <v/>
      </c>
      <c r="P459" s="4" t="str">
        <f t="shared" si="59"/>
        <v/>
      </c>
      <c r="Q459" s="4" t="str">
        <f t="shared" si="60"/>
        <v/>
      </c>
      <c r="R459" s="4" t="str">
        <f t="shared" si="61"/>
        <v/>
      </c>
      <c r="S459" s="47" t="str">
        <f t="shared" si="63"/>
        <v/>
      </c>
      <c r="T459" s="47" t="str">
        <f t="shared" si="56"/>
        <v/>
      </c>
      <c r="V459" s="33" t="str">
        <f t="shared" si="62"/>
        <v/>
      </c>
    </row>
    <row r="460" spans="1:22" customFormat="1" x14ac:dyDescent="0.25">
      <c r="A460" s="139"/>
      <c r="B460" s="140"/>
      <c r="C460" s="140"/>
      <c r="D460" s="141"/>
      <c r="E460" s="15"/>
      <c r="F460" s="15"/>
      <c r="G460" s="16"/>
      <c r="H460" s="26"/>
      <c r="I460" s="31"/>
      <c r="J460" s="32"/>
      <c r="K460" s="4"/>
      <c r="L460" s="4">
        <f t="shared" si="57"/>
        <v>0</v>
      </c>
      <c r="M460" s="5">
        <f t="shared" si="55"/>
        <v>0</v>
      </c>
      <c r="O460" s="4" t="str">
        <f t="shared" si="58"/>
        <v/>
      </c>
      <c r="P460" s="4" t="str">
        <f t="shared" si="59"/>
        <v/>
      </c>
      <c r="Q460" s="4" t="str">
        <f t="shared" si="60"/>
        <v/>
      </c>
      <c r="R460" s="4" t="str">
        <f t="shared" si="61"/>
        <v/>
      </c>
      <c r="S460" s="47" t="str">
        <f t="shared" si="63"/>
        <v/>
      </c>
      <c r="T460" s="47" t="str">
        <f t="shared" si="56"/>
        <v/>
      </c>
      <c r="V460" s="33" t="str">
        <f t="shared" si="62"/>
        <v/>
      </c>
    </row>
    <row r="461" spans="1:22" customFormat="1" x14ac:dyDescent="0.25">
      <c r="A461" s="139"/>
      <c r="B461" s="140"/>
      <c r="C461" s="140"/>
      <c r="D461" s="141"/>
      <c r="E461" s="15"/>
      <c r="F461" s="15"/>
      <c r="G461" s="16"/>
      <c r="H461" s="26"/>
      <c r="I461" s="31"/>
      <c r="J461" s="32"/>
      <c r="K461" s="4"/>
      <c r="L461" s="4">
        <f t="shared" si="57"/>
        <v>0</v>
      </c>
      <c r="M461" s="5">
        <f t="shared" si="55"/>
        <v>0</v>
      </c>
      <c r="O461" s="4" t="str">
        <f t="shared" si="58"/>
        <v/>
      </c>
      <c r="P461" s="4" t="str">
        <f t="shared" si="59"/>
        <v/>
      </c>
      <c r="Q461" s="4" t="str">
        <f t="shared" si="60"/>
        <v/>
      </c>
      <c r="R461" s="4" t="str">
        <f t="shared" si="61"/>
        <v/>
      </c>
      <c r="S461" s="47" t="str">
        <f t="shared" si="63"/>
        <v/>
      </c>
      <c r="T461" s="47" t="str">
        <f t="shared" si="56"/>
        <v/>
      </c>
      <c r="V461" s="33" t="str">
        <f t="shared" si="62"/>
        <v/>
      </c>
    </row>
    <row r="462" spans="1:22" customFormat="1" x14ac:dyDescent="0.25">
      <c r="A462" s="139"/>
      <c r="B462" s="140"/>
      <c r="C462" s="140"/>
      <c r="D462" s="141"/>
      <c r="E462" s="15"/>
      <c r="F462" s="15"/>
      <c r="G462" s="16"/>
      <c r="H462" s="26"/>
      <c r="I462" s="31"/>
      <c r="J462" s="32"/>
      <c r="K462" s="4"/>
      <c r="L462" s="4">
        <f t="shared" si="57"/>
        <v>0</v>
      </c>
      <c r="M462" s="5">
        <f t="shared" si="55"/>
        <v>0</v>
      </c>
      <c r="O462" s="4" t="str">
        <f t="shared" si="58"/>
        <v/>
      </c>
      <c r="P462" s="4" t="str">
        <f t="shared" si="59"/>
        <v/>
      </c>
      <c r="Q462" s="4" t="str">
        <f t="shared" si="60"/>
        <v/>
      </c>
      <c r="R462" s="4" t="str">
        <f t="shared" si="61"/>
        <v/>
      </c>
      <c r="S462" s="47" t="str">
        <f t="shared" si="63"/>
        <v/>
      </c>
      <c r="T462" s="47" t="str">
        <f t="shared" si="56"/>
        <v/>
      </c>
      <c r="V462" s="33" t="str">
        <f t="shared" si="62"/>
        <v/>
      </c>
    </row>
    <row r="463" spans="1:22" customFormat="1" x14ac:dyDescent="0.25">
      <c r="A463" s="139"/>
      <c r="B463" s="140"/>
      <c r="C463" s="140"/>
      <c r="D463" s="141"/>
      <c r="E463" s="15"/>
      <c r="F463" s="15"/>
      <c r="G463" s="16"/>
      <c r="H463" s="26"/>
      <c r="I463" s="31"/>
      <c r="J463" s="32"/>
      <c r="K463" s="4"/>
      <c r="L463" s="4">
        <f t="shared" si="57"/>
        <v>0</v>
      </c>
      <c r="M463" s="5">
        <f t="shared" si="55"/>
        <v>0</v>
      </c>
      <c r="O463" s="4" t="str">
        <f t="shared" si="58"/>
        <v/>
      </c>
      <c r="P463" s="4" t="str">
        <f t="shared" si="59"/>
        <v/>
      </c>
      <c r="Q463" s="4" t="str">
        <f t="shared" si="60"/>
        <v/>
      </c>
      <c r="R463" s="4" t="str">
        <f t="shared" si="61"/>
        <v/>
      </c>
      <c r="S463" s="47" t="str">
        <f t="shared" si="63"/>
        <v/>
      </c>
      <c r="T463" s="47" t="str">
        <f t="shared" si="56"/>
        <v/>
      </c>
      <c r="V463" s="33" t="str">
        <f t="shared" si="62"/>
        <v/>
      </c>
    </row>
    <row r="464" spans="1:22" customFormat="1" x14ac:dyDescent="0.25">
      <c r="A464" s="139"/>
      <c r="B464" s="140"/>
      <c r="C464" s="140"/>
      <c r="D464" s="141"/>
      <c r="E464" s="15"/>
      <c r="F464" s="15"/>
      <c r="G464" s="16"/>
      <c r="H464" s="26"/>
      <c r="I464" s="31"/>
      <c r="J464" s="32"/>
      <c r="K464" s="4"/>
      <c r="L464" s="4">
        <f t="shared" si="57"/>
        <v>0</v>
      </c>
      <c r="M464" s="5">
        <f t="shared" si="55"/>
        <v>0</v>
      </c>
      <c r="O464" s="4" t="str">
        <f t="shared" si="58"/>
        <v/>
      </c>
      <c r="P464" s="4" t="str">
        <f t="shared" si="59"/>
        <v/>
      </c>
      <c r="Q464" s="4" t="str">
        <f t="shared" si="60"/>
        <v/>
      </c>
      <c r="R464" s="4" t="str">
        <f t="shared" si="61"/>
        <v/>
      </c>
      <c r="S464" s="47" t="str">
        <f t="shared" si="63"/>
        <v/>
      </c>
      <c r="T464" s="47" t="str">
        <f t="shared" si="56"/>
        <v/>
      </c>
      <c r="V464" s="33" t="str">
        <f t="shared" si="62"/>
        <v/>
      </c>
    </row>
    <row r="465" spans="1:22" customFormat="1" x14ac:dyDescent="0.25">
      <c r="A465" s="139"/>
      <c r="B465" s="140"/>
      <c r="C465" s="140"/>
      <c r="D465" s="141"/>
      <c r="E465" s="15"/>
      <c r="F465" s="15"/>
      <c r="G465" s="16"/>
      <c r="H465" s="26"/>
      <c r="I465" s="31"/>
      <c r="J465" s="32"/>
      <c r="K465" s="4"/>
      <c r="L465" s="4">
        <f t="shared" si="57"/>
        <v>0</v>
      </c>
      <c r="M465" s="5">
        <f t="shared" si="55"/>
        <v>0</v>
      </c>
      <c r="O465" s="4" t="str">
        <f t="shared" si="58"/>
        <v/>
      </c>
      <c r="P465" s="4" t="str">
        <f t="shared" si="59"/>
        <v/>
      </c>
      <c r="Q465" s="4" t="str">
        <f t="shared" si="60"/>
        <v/>
      </c>
      <c r="R465" s="4" t="str">
        <f t="shared" si="61"/>
        <v/>
      </c>
      <c r="S465" s="47" t="str">
        <f t="shared" si="63"/>
        <v/>
      </c>
      <c r="T465" s="47" t="str">
        <f t="shared" si="56"/>
        <v/>
      </c>
      <c r="V465" s="33" t="str">
        <f t="shared" si="62"/>
        <v/>
      </c>
    </row>
    <row r="466" spans="1:22" customFormat="1" x14ac:dyDescent="0.25">
      <c r="A466" s="139"/>
      <c r="B466" s="140"/>
      <c r="C466" s="140"/>
      <c r="D466" s="141"/>
      <c r="E466" s="15"/>
      <c r="F466" s="15"/>
      <c r="G466" s="16"/>
      <c r="H466" s="26"/>
      <c r="I466" s="31"/>
      <c r="J466" s="32"/>
      <c r="K466" s="4"/>
      <c r="L466" s="4">
        <f t="shared" si="57"/>
        <v>0</v>
      </c>
      <c r="M466" s="5">
        <f t="shared" si="55"/>
        <v>0</v>
      </c>
      <c r="O466" s="4" t="str">
        <f t="shared" si="58"/>
        <v/>
      </c>
      <c r="P466" s="4" t="str">
        <f t="shared" si="59"/>
        <v/>
      </c>
      <c r="Q466" s="4" t="str">
        <f t="shared" si="60"/>
        <v/>
      </c>
      <c r="R466" s="4" t="str">
        <f t="shared" si="61"/>
        <v/>
      </c>
      <c r="S466" s="47" t="str">
        <f t="shared" si="63"/>
        <v/>
      </c>
      <c r="T466" s="47" t="str">
        <f t="shared" si="56"/>
        <v/>
      </c>
      <c r="V466" s="33" t="str">
        <f t="shared" si="62"/>
        <v/>
      </c>
    </row>
    <row r="467" spans="1:22" customFormat="1" x14ac:dyDescent="0.25">
      <c r="A467" s="139"/>
      <c r="B467" s="140"/>
      <c r="C467" s="140"/>
      <c r="D467" s="141"/>
      <c r="E467" s="15"/>
      <c r="F467" s="15"/>
      <c r="G467" s="16"/>
      <c r="H467" s="26"/>
      <c r="I467" s="31"/>
      <c r="J467" s="32"/>
      <c r="K467" s="4"/>
      <c r="L467" s="4">
        <f t="shared" si="57"/>
        <v>0</v>
      </c>
      <c r="M467" s="5">
        <f t="shared" si="55"/>
        <v>0</v>
      </c>
      <c r="O467" s="4" t="str">
        <f t="shared" si="58"/>
        <v/>
      </c>
      <c r="P467" s="4" t="str">
        <f t="shared" si="59"/>
        <v/>
      </c>
      <c r="Q467" s="4" t="str">
        <f t="shared" si="60"/>
        <v/>
      </c>
      <c r="R467" s="4" t="str">
        <f t="shared" si="61"/>
        <v/>
      </c>
      <c r="S467" s="47" t="str">
        <f t="shared" si="63"/>
        <v/>
      </c>
      <c r="T467" s="47" t="str">
        <f t="shared" si="56"/>
        <v/>
      </c>
      <c r="V467" s="33" t="str">
        <f t="shared" si="62"/>
        <v/>
      </c>
    </row>
    <row r="468" spans="1:22" customFormat="1" x14ac:dyDescent="0.25">
      <c r="A468" s="139"/>
      <c r="B468" s="140"/>
      <c r="C468" s="140"/>
      <c r="D468" s="141"/>
      <c r="E468" s="15"/>
      <c r="F468" s="15"/>
      <c r="G468" s="16"/>
      <c r="H468" s="26"/>
      <c r="I468" s="31"/>
      <c r="J468" s="32"/>
      <c r="K468" s="4"/>
      <c r="L468" s="4">
        <f t="shared" si="57"/>
        <v>0</v>
      </c>
      <c r="M468" s="5">
        <f t="shared" si="55"/>
        <v>0</v>
      </c>
      <c r="O468" s="4" t="str">
        <f t="shared" si="58"/>
        <v/>
      </c>
      <c r="P468" s="4" t="str">
        <f t="shared" si="59"/>
        <v/>
      </c>
      <c r="Q468" s="4" t="str">
        <f t="shared" si="60"/>
        <v/>
      </c>
      <c r="R468" s="4" t="str">
        <f t="shared" si="61"/>
        <v/>
      </c>
      <c r="S468" s="47" t="str">
        <f t="shared" si="63"/>
        <v/>
      </c>
      <c r="T468" s="47" t="str">
        <f t="shared" si="56"/>
        <v/>
      </c>
      <c r="V468" s="33" t="str">
        <f t="shared" si="62"/>
        <v/>
      </c>
    </row>
    <row r="469" spans="1:22" customFormat="1" x14ac:dyDescent="0.25">
      <c r="A469" s="139"/>
      <c r="B469" s="140"/>
      <c r="C469" s="140"/>
      <c r="D469" s="141"/>
      <c r="E469" s="15"/>
      <c r="F469" s="15"/>
      <c r="G469" s="16"/>
      <c r="H469" s="26"/>
      <c r="I469" s="31"/>
      <c r="J469" s="32"/>
      <c r="K469" s="4"/>
      <c r="L469" s="4">
        <f t="shared" si="57"/>
        <v>0</v>
      </c>
      <c r="M469" s="5">
        <f t="shared" si="55"/>
        <v>0</v>
      </c>
      <c r="O469" s="4" t="str">
        <f t="shared" si="58"/>
        <v/>
      </c>
      <c r="P469" s="4" t="str">
        <f t="shared" si="59"/>
        <v/>
      </c>
      <c r="Q469" s="4" t="str">
        <f t="shared" si="60"/>
        <v/>
      </c>
      <c r="R469" s="4" t="str">
        <f t="shared" si="61"/>
        <v/>
      </c>
      <c r="S469" s="47" t="str">
        <f t="shared" si="63"/>
        <v/>
      </c>
      <c r="T469" s="47" t="str">
        <f t="shared" si="56"/>
        <v/>
      </c>
      <c r="V469" s="33" t="str">
        <f t="shared" si="62"/>
        <v/>
      </c>
    </row>
    <row r="470" spans="1:22" customFormat="1" x14ac:dyDescent="0.25">
      <c r="A470" s="139"/>
      <c r="B470" s="140"/>
      <c r="C470" s="140"/>
      <c r="D470" s="141"/>
      <c r="E470" s="15"/>
      <c r="F470" s="15"/>
      <c r="G470" s="16"/>
      <c r="H470" s="26"/>
      <c r="I470" s="31"/>
      <c r="J470" s="32"/>
      <c r="K470" s="4"/>
      <c r="L470" s="4">
        <f t="shared" si="57"/>
        <v>0</v>
      </c>
      <c r="M470" s="5">
        <f t="shared" si="55"/>
        <v>0</v>
      </c>
      <c r="O470" s="4" t="str">
        <f t="shared" si="58"/>
        <v/>
      </c>
      <c r="P470" s="4" t="str">
        <f t="shared" si="59"/>
        <v/>
      </c>
      <c r="Q470" s="4" t="str">
        <f t="shared" si="60"/>
        <v/>
      </c>
      <c r="R470" s="4" t="str">
        <f t="shared" si="61"/>
        <v/>
      </c>
      <c r="S470" s="47" t="str">
        <f t="shared" si="63"/>
        <v/>
      </c>
      <c r="T470" s="47" t="str">
        <f t="shared" si="56"/>
        <v/>
      </c>
      <c r="V470" s="33" t="str">
        <f t="shared" si="62"/>
        <v/>
      </c>
    </row>
    <row r="471" spans="1:22" customFormat="1" x14ac:dyDescent="0.25">
      <c r="A471" s="139"/>
      <c r="B471" s="140"/>
      <c r="C471" s="140"/>
      <c r="D471" s="141"/>
      <c r="E471" s="15"/>
      <c r="F471" s="15"/>
      <c r="G471" s="16"/>
      <c r="H471" s="26"/>
      <c r="I471" s="31"/>
      <c r="J471" s="32"/>
      <c r="K471" s="4"/>
      <c r="L471" s="4">
        <f t="shared" si="57"/>
        <v>0</v>
      </c>
      <c r="M471" s="5">
        <f t="shared" si="55"/>
        <v>0</v>
      </c>
      <c r="O471" s="4" t="str">
        <f t="shared" si="58"/>
        <v/>
      </c>
      <c r="P471" s="4" t="str">
        <f t="shared" si="59"/>
        <v/>
      </c>
      <c r="Q471" s="4" t="str">
        <f t="shared" si="60"/>
        <v/>
      </c>
      <c r="R471" s="4" t="str">
        <f t="shared" si="61"/>
        <v/>
      </c>
      <c r="S471" s="47" t="str">
        <f t="shared" si="63"/>
        <v/>
      </c>
      <c r="T471" s="47" t="str">
        <f t="shared" si="56"/>
        <v/>
      </c>
      <c r="V471" s="33" t="str">
        <f t="shared" si="62"/>
        <v/>
      </c>
    </row>
    <row r="472" spans="1:22" customFormat="1" x14ac:dyDescent="0.25">
      <c r="A472" s="139"/>
      <c r="B472" s="140"/>
      <c r="C472" s="140"/>
      <c r="D472" s="141"/>
      <c r="E472" s="15"/>
      <c r="F472" s="15"/>
      <c r="G472" s="16"/>
      <c r="H472" s="26"/>
      <c r="I472" s="31"/>
      <c r="J472" s="32"/>
      <c r="K472" s="4"/>
      <c r="L472" s="4">
        <f t="shared" si="57"/>
        <v>0</v>
      </c>
      <c r="M472" s="5">
        <f t="shared" ref="M472:M535" si="64">IF($J472="X",$H472,M$18)</f>
        <v>0</v>
      </c>
      <c r="O472" s="4" t="str">
        <f t="shared" si="58"/>
        <v/>
      </c>
      <c r="P472" s="4" t="str">
        <f t="shared" si="59"/>
        <v/>
      </c>
      <c r="Q472" s="4" t="str">
        <f t="shared" si="60"/>
        <v/>
      </c>
      <c r="R472" s="4" t="str">
        <f t="shared" si="61"/>
        <v/>
      </c>
      <c r="S472" s="47" t="str">
        <f t="shared" si="63"/>
        <v/>
      </c>
      <c r="T472" s="47" t="str">
        <f t="shared" ref="T472:T535" si="65">IF(ISTEXT(A472),IF(H472&gt;9,"10 or greater",IF(H472&gt;5,"6-9",IF(H472&gt;2,"3-5",IF(H472&gt;2,"3",IF(H472&gt;1,"2",IF(H472&gt;0,"1","Blank")))))),"")</f>
        <v/>
      </c>
      <c r="V472" s="33" t="str">
        <f t="shared" si="62"/>
        <v/>
      </c>
    </row>
    <row r="473" spans="1:22" customFormat="1" x14ac:dyDescent="0.25">
      <c r="A473" s="139"/>
      <c r="B473" s="140"/>
      <c r="C473" s="140"/>
      <c r="D473" s="141"/>
      <c r="E473" s="15"/>
      <c r="F473" s="15"/>
      <c r="G473" s="16"/>
      <c r="H473" s="26"/>
      <c r="I473" s="31"/>
      <c r="J473" s="32"/>
      <c r="K473" s="4"/>
      <c r="L473" s="4">
        <f t="shared" ref="L473:L536" si="66">IF($I473="X",$G473,L$18)</f>
        <v>0</v>
      </c>
      <c r="M473" s="5">
        <f t="shared" si="64"/>
        <v>0</v>
      </c>
      <c r="O473" s="4" t="str">
        <f t="shared" ref="O473:O536" si="67">IF($E473="X",$G473,"")</f>
        <v/>
      </c>
      <c r="P473" s="4" t="str">
        <f t="shared" ref="P473:P536" si="68">IF($E473="X",$H473,"")</f>
        <v/>
      </c>
      <c r="Q473" s="4" t="str">
        <f t="shared" ref="Q473:Q536" si="69">IF($F473="X",$G473,"")</f>
        <v/>
      </c>
      <c r="R473" s="4" t="str">
        <f t="shared" ref="R473:R536" si="70">IF($F473="X",$H473,"")</f>
        <v/>
      </c>
      <c r="S473" s="47" t="str">
        <f t="shared" si="63"/>
        <v/>
      </c>
      <c r="T473" s="47" t="str">
        <f t="shared" si="65"/>
        <v/>
      </c>
      <c r="V473" s="33" t="str">
        <f t="shared" ref="V473:V536" si="71">IF(AND(E473="X",F473="X"),"Error! Only one type of school can be selected.",IF(AND(OR(ISNUMBER(G473),ISNUMBER(H473)),AND(ISBLANK(F473),ISBLANK(E473))),"Error! Either PNP or Home designation must be selected.",""))</f>
        <v/>
      </c>
    </row>
    <row r="474" spans="1:22" customFormat="1" x14ac:dyDescent="0.25">
      <c r="A474" s="139"/>
      <c r="B474" s="140"/>
      <c r="C474" s="140"/>
      <c r="D474" s="141"/>
      <c r="E474" s="15"/>
      <c r="F474" s="15"/>
      <c r="G474" s="16"/>
      <c r="H474" s="26"/>
      <c r="I474" s="31"/>
      <c r="J474" s="32"/>
      <c r="K474" s="4"/>
      <c r="L474" s="4">
        <f t="shared" si="66"/>
        <v>0</v>
      </c>
      <c r="M474" s="5">
        <f t="shared" si="64"/>
        <v>0</v>
      </c>
      <c r="O474" s="4" t="str">
        <f t="shared" si="67"/>
        <v/>
      </c>
      <c r="P474" s="4" t="str">
        <f t="shared" si="68"/>
        <v/>
      </c>
      <c r="Q474" s="4" t="str">
        <f t="shared" si="69"/>
        <v/>
      </c>
      <c r="R474" s="4" t="str">
        <f t="shared" si="70"/>
        <v/>
      </c>
      <c r="S474" s="47" t="str">
        <f t="shared" si="63"/>
        <v/>
      </c>
      <c r="T474" s="47" t="str">
        <f t="shared" si="65"/>
        <v/>
      </c>
      <c r="V474" s="33" t="str">
        <f t="shared" si="71"/>
        <v/>
      </c>
    </row>
    <row r="475" spans="1:22" customFormat="1" x14ac:dyDescent="0.25">
      <c r="A475" s="139"/>
      <c r="B475" s="140"/>
      <c r="C475" s="140"/>
      <c r="D475" s="141"/>
      <c r="E475" s="15"/>
      <c r="F475" s="15"/>
      <c r="G475" s="16"/>
      <c r="H475" s="26"/>
      <c r="I475" s="31"/>
      <c r="J475" s="32"/>
      <c r="K475" s="4"/>
      <c r="L475" s="4">
        <f t="shared" si="66"/>
        <v>0</v>
      </c>
      <c r="M475" s="5">
        <f t="shared" si="64"/>
        <v>0</v>
      </c>
      <c r="O475" s="4" t="str">
        <f t="shared" si="67"/>
        <v/>
      </c>
      <c r="P475" s="4" t="str">
        <f t="shared" si="68"/>
        <v/>
      </c>
      <c r="Q475" s="4" t="str">
        <f t="shared" si="69"/>
        <v/>
      </c>
      <c r="R475" s="4" t="str">
        <f t="shared" si="70"/>
        <v/>
      </c>
      <c r="S475" s="47" t="str">
        <f t="shared" ref="S475:S538" si="72">IF(ISTEXT(A475),IF(G475&gt;9,"10 or greater",IF(G475&gt;5,"6-9",IF(G475&gt;2,"3-5",IF(G475&gt;1,"2",IF(G475&gt;0,"1","Blank"))))),"")</f>
        <v/>
      </c>
      <c r="T475" s="47" t="str">
        <f t="shared" si="65"/>
        <v/>
      </c>
      <c r="V475" s="33" t="str">
        <f t="shared" si="71"/>
        <v/>
      </c>
    </row>
    <row r="476" spans="1:22" customFormat="1" x14ac:dyDescent="0.25">
      <c r="A476" s="139"/>
      <c r="B476" s="140"/>
      <c r="C476" s="140"/>
      <c r="D476" s="141"/>
      <c r="E476" s="15"/>
      <c r="F476" s="15"/>
      <c r="G476" s="16"/>
      <c r="H476" s="26"/>
      <c r="I476" s="31"/>
      <c r="J476" s="32"/>
      <c r="K476" s="4"/>
      <c r="L476" s="4">
        <f t="shared" si="66"/>
        <v>0</v>
      </c>
      <c r="M476" s="5">
        <f t="shared" si="64"/>
        <v>0</v>
      </c>
      <c r="O476" s="4" t="str">
        <f t="shared" si="67"/>
        <v/>
      </c>
      <c r="P476" s="4" t="str">
        <f t="shared" si="68"/>
        <v/>
      </c>
      <c r="Q476" s="4" t="str">
        <f t="shared" si="69"/>
        <v/>
      </c>
      <c r="R476" s="4" t="str">
        <f t="shared" si="70"/>
        <v/>
      </c>
      <c r="S476" s="47" t="str">
        <f t="shared" si="72"/>
        <v/>
      </c>
      <c r="T476" s="47" t="str">
        <f t="shared" si="65"/>
        <v/>
      </c>
      <c r="V476" s="33" t="str">
        <f t="shared" si="71"/>
        <v/>
      </c>
    </row>
    <row r="477" spans="1:22" customFormat="1" x14ac:dyDescent="0.25">
      <c r="A477" s="139"/>
      <c r="B477" s="140"/>
      <c r="C477" s="140"/>
      <c r="D477" s="141"/>
      <c r="E477" s="15"/>
      <c r="F477" s="15"/>
      <c r="G477" s="16"/>
      <c r="H477" s="26"/>
      <c r="I477" s="31"/>
      <c r="J477" s="32"/>
      <c r="K477" s="4"/>
      <c r="L477" s="4">
        <f t="shared" si="66"/>
        <v>0</v>
      </c>
      <c r="M477" s="5">
        <f t="shared" si="64"/>
        <v>0</v>
      </c>
      <c r="O477" s="4" t="str">
        <f t="shared" si="67"/>
        <v/>
      </c>
      <c r="P477" s="4" t="str">
        <f t="shared" si="68"/>
        <v/>
      </c>
      <c r="Q477" s="4" t="str">
        <f t="shared" si="69"/>
        <v/>
      </c>
      <c r="R477" s="4" t="str">
        <f t="shared" si="70"/>
        <v/>
      </c>
      <c r="S477" s="47" t="str">
        <f t="shared" si="72"/>
        <v/>
      </c>
      <c r="T477" s="47" t="str">
        <f t="shared" si="65"/>
        <v/>
      </c>
      <c r="V477" s="33" t="str">
        <f t="shared" si="71"/>
        <v/>
      </c>
    </row>
    <row r="478" spans="1:22" customFormat="1" x14ac:dyDescent="0.25">
      <c r="A478" s="139"/>
      <c r="B478" s="140"/>
      <c r="C478" s="140"/>
      <c r="D478" s="141"/>
      <c r="E478" s="15"/>
      <c r="F478" s="15"/>
      <c r="G478" s="16"/>
      <c r="H478" s="26"/>
      <c r="I478" s="31"/>
      <c r="J478" s="32"/>
      <c r="K478" s="4"/>
      <c r="L478" s="4">
        <f t="shared" si="66"/>
        <v>0</v>
      </c>
      <c r="M478" s="5">
        <f t="shared" si="64"/>
        <v>0</v>
      </c>
      <c r="O478" s="4" t="str">
        <f t="shared" si="67"/>
        <v/>
      </c>
      <c r="P478" s="4" t="str">
        <f t="shared" si="68"/>
        <v/>
      </c>
      <c r="Q478" s="4" t="str">
        <f t="shared" si="69"/>
        <v/>
      </c>
      <c r="R478" s="4" t="str">
        <f t="shared" si="70"/>
        <v/>
      </c>
      <c r="S478" s="47" t="str">
        <f t="shared" si="72"/>
        <v/>
      </c>
      <c r="T478" s="47" t="str">
        <f t="shared" si="65"/>
        <v/>
      </c>
      <c r="V478" s="33" t="str">
        <f t="shared" si="71"/>
        <v/>
      </c>
    </row>
    <row r="479" spans="1:22" customFormat="1" x14ac:dyDescent="0.25">
      <c r="A479" s="139"/>
      <c r="B479" s="140"/>
      <c r="C479" s="140"/>
      <c r="D479" s="141"/>
      <c r="E479" s="15"/>
      <c r="F479" s="15"/>
      <c r="G479" s="16"/>
      <c r="H479" s="26"/>
      <c r="I479" s="31"/>
      <c r="J479" s="32"/>
      <c r="K479" s="4"/>
      <c r="L479" s="4">
        <f t="shared" si="66"/>
        <v>0</v>
      </c>
      <c r="M479" s="5">
        <f t="shared" si="64"/>
        <v>0</v>
      </c>
      <c r="O479" s="4" t="str">
        <f t="shared" si="67"/>
        <v/>
      </c>
      <c r="P479" s="4" t="str">
        <f t="shared" si="68"/>
        <v/>
      </c>
      <c r="Q479" s="4" t="str">
        <f t="shared" si="69"/>
        <v/>
      </c>
      <c r="R479" s="4" t="str">
        <f t="shared" si="70"/>
        <v/>
      </c>
      <c r="S479" s="47" t="str">
        <f t="shared" si="72"/>
        <v/>
      </c>
      <c r="T479" s="47" t="str">
        <f t="shared" si="65"/>
        <v/>
      </c>
      <c r="V479" s="33" t="str">
        <f t="shared" si="71"/>
        <v/>
      </c>
    </row>
    <row r="480" spans="1:22" customFormat="1" x14ac:dyDescent="0.25">
      <c r="A480" s="139"/>
      <c r="B480" s="140"/>
      <c r="C480" s="140"/>
      <c r="D480" s="141"/>
      <c r="E480" s="15"/>
      <c r="F480" s="15"/>
      <c r="G480" s="16"/>
      <c r="H480" s="26"/>
      <c r="I480" s="31"/>
      <c r="J480" s="32"/>
      <c r="K480" s="4"/>
      <c r="L480" s="4">
        <f t="shared" si="66"/>
        <v>0</v>
      </c>
      <c r="M480" s="5">
        <f t="shared" si="64"/>
        <v>0</v>
      </c>
      <c r="O480" s="4" t="str">
        <f t="shared" si="67"/>
        <v/>
      </c>
      <c r="P480" s="4" t="str">
        <f t="shared" si="68"/>
        <v/>
      </c>
      <c r="Q480" s="4" t="str">
        <f t="shared" si="69"/>
        <v/>
      </c>
      <c r="R480" s="4" t="str">
        <f t="shared" si="70"/>
        <v/>
      </c>
      <c r="S480" s="47" t="str">
        <f t="shared" si="72"/>
        <v/>
      </c>
      <c r="T480" s="47" t="str">
        <f t="shared" si="65"/>
        <v/>
      </c>
      <c r="V480" s="33" t="str">
        <f t="shared" si="71"/>
        <v/>
      </c>
    </row>
    <row r="481" spans="1:22" customFormat="1" x14ac:dyDescent="0.25">
      <c r="A481" s="139"/>
      <c r="B481" s="140"/>
      <c r="C481" s="140"/>
      <c r="D481" s="141"/>
      <c r="E481" s="15"/>
      <c r="F481" s="15"/>
      <c r="G481" s="16"/>
      <c r="H481" s="26"/>
      <c r="I481" s="31"/>
      <c r="J481" s="32"/>
      <c r="K481" s="4"/>
      <c r="L481" s="4">
        <f t="shared" si="66"/>
        <v>0</v>
      </c>
      <c r="M481" s="5">
        <f t="shared" si="64"/>
        <v>0</v>
      </c>
      <c r="O481" s="4" t="str">
        <f t="shared" si="67"/>
        <v/>
      </c>
      <c r="P481" s="4" t="str">
        <f t="shared" si="68"/>
        <v/>
      </c>
      <c r="Q481" s="4" t="str">
        <f t="shared" si="69"/>
        <v/>
      </c>
      <c r="R481" s="4" t="str">
        <f t="shared" si="70"/>
        <v/>
      </c>
      <c r="S481" s="47" t="str">
        <f t="shared" si="72"/>
        <v/>
      </c>
      <c r="T481" s="47" t="str">
        <f t="shared" si="65"/>
        <v/>
      </c>
      <c r="V481" s="33" t="str">
        <f t="shared" si="71"/>
        <v/>
      </c>
    </row>
    <row r="482" spans="1:22" customFormat="1" x14ac:dyDescent="0.25">
      <c r="A482" s="139"/>
      <c r="B482" s="140"/>
      <c r="C482" s="140"/>
      <c r="D482" s="141"/>
      <c r="E482" s="15"/>
      <c r="F482" s="15"/>
      <c r="G482" s="16"/>
      <c r="H482" s="26"/>
      <c r="I482" s="31"/>
      <c r="J482" s="32"/>
      <c r="K482" s="4"/>
      <c r="L482" s="4">
        <f t="shared" si="66"/>
        <v>0</v>
      </c>
      <c r="M482" s="5">
        <f t="shared" si="64"/>
        <v>0</v>
      </c>
      <c r="O482" s="4" t="str">
        <f t="shared" si="67"/>
        <v/>
      </c>
      <c r="P482" s="4" t="str">
        <f t="shared" si="68"/>
        <v/>
      </c>
      <c r="Q482" s="4" t="str">
        <f t="shared" si="69"/>
        <v/>
      </c>
      <c r="R482" s="4" t="str">
        <f t="shared" si="70"/>
        <v/>
      </c>
      <c r="S482" s="47" t="str">
        <f t="shared" si="72"/>
        <v/>
      </c>
      <c r="T482" s="47" t="str">
        <f t="shared" si="65"/>
        <v/>
      </c>
      <c r="V482" s="33" t="str">
        <f t="shared" si="71"/>
        <v/>
      </c>
    </row>
    <row r="483" spans="1:22" customFormat="1" x14ac:dyDescent="0.25">
      <c r="A483" s="139"/>
      <c r="B483" s="140"/>
      <c r="C483" s="140"/>
      <c r="D483" s="141"/>
      <c r="E483" s="15"/>
      <c r="F483" s="15"/>
      <c r="G483" s="16"/>
      <c r="H483" s="26"/>
      <c r="I483" s="31"/>
      <c r="J483" s="32"/>
      <c r="K483" s="4"/>
      <c r="L483" s="4">
        <f t="shared" si="66"/>
        <v>0</v>
      </c>
      <c r="M483" s="5">
        <f t="shared" si="64"/>
        <v>0</v>
      </c>
      <c r="O483" s="4" t="str">
        <f t="shared" si="67"/>
        <v/>
      </c>
      <c r="P483" s="4" t="str">
        <f t="shared" si="68"/>
        <v/>
      </c>
      <c r="Q483" s="4" t="str">
        <f t="shared" si="69"/>
        <v/>
      </c>
      <c r="R483" s="4" t="str">
        <f t="shared" si="70"/>
        <v/>
      </c>
      <c r="S483" s="47" t="str">
        <f t="shared" si="72"/>
        <v/>
      </c>
      <c r="T483" s="47" t="str">
        <f t="shared" si="65"/>
        <v/>
      </c>
      <c r="V483" s="33" t="str">
        <f t="shared" si="71"/>
        <v/>
      </c>
    </row>
    <row r="484" spans="1:22" customFormat="1" x14ac:dyDescent="0.25">
      <c r="A484" s="139"/>
      <c r="B484" s="140"/>
      <c r="C484" s="140"/>
      <c r="D484" s="141"/>
      <c r="E484" s="15"/>
      <c r="F484" s="15"/>
      <c r="G484" s="16"/>
      <c r="H484" s="26"/>
      <c r="I484" s="31"/>
      <c r="J484" s="32"/>
      <c r="K484" s="4"/>
      <c r="L484" s="4">
        <f t="shared" si="66"/>
        <v>0</v>
      </c>
      <c r="M484" s="5">
        <f t="shared" si="64"/>
        <v>0</v>
      </c>
      <c r="O484" s="4" t="str">
        <f t="shared" si="67"/>
        <v/>
      </c>
      <c r="P484" s="4" t="str">
        <f t="shared" si="68"/>
        <v/>
      </c>
      <c r="Q484" s="4" t="str">
        <f t="shared" si="69"/>
        <v/>
      </c>
      <c r="R484" s="4" t="str">
        <f t="shared" si="70"/>
        <v/>
      </c>
      <c r="S484" s="47" t="str">
        <f t="shared" si="72"/>
        <v/>
      </c>
      <c r="T484" s="47" t="str">
        <f t="shared" si="65"/>
        <v/>
      </c>
      <c r="V484" s="33" t="str">
        <f t="shared" si="71"/>
        <v/>
      </c>
    </row>
    <row r="485" spans="1:22" customFormat="1" x14ac:dyDescent="0.25">
      <c r="A485" s="139"/>
      <c r="B485" s="140"/>
      <c r="C485" s="140"/>
      <c r="D485" s="141"/>
      <c r="E485" s="15"/>
      <c r="F485" s="15"/>
      <c r="G485" s="16"/>
      <c r="H485" s="26"/>
      <c r="I485" s="31"/>
      <c r="J485" s="32"/>
      <c r="K485" s="4"/>
      <c r="L485" s="4">
        <f t="shared" si="66"/>
        <v>0</v>
      </c>
      <c r="M485" s="5">
        <f t="shared" si="64"/>
        <v>0</v>
      </c>
      <c r="O485" s="4" t="str">
        <f t="shared" si="67"/>
        <v/>
      </c>
      <c r="P485" s="4" t="str">
        <f t="shared" si="68"/>
        <v/>
      </c>
      <c r="Q485" s="4" t="str">
        <f t="shared" si="69"/>
        <v/>
      </c>
      <c r="R485" s="4" t="str">
        <f t="shared" si="70"/>
        <v/>
      </c>
      <c r="S485" s="47" t="str">
        <f t="shared" si="72"/>
        <v/>
      </c>
      <c r="T485" s="47" t="str">
        <f t="shared" si="65"/>
        <v/>
      </c>
      <c r="V485" s="33" t="str">
        <f t="shared" si="71"/>
        <v/>
      </c>
    </row>
    <row r="486" spans="1:22" customFormat="1" x14ac:dyDescent="0.25">
      <c r="A486" s="139"/>
      <c r="B486" s="140"/>
      <c r="C486" s="140"/>
      <c r="D486" s="141"/>
      <c r="E486" s="15"/>
      <c r="F486" s="15"/>
      <c r="G486" s="16"/>
      <c r="H486" s="26"/>
      <c r="I486" s="31"/>
      <c r="J486" s="32"/>
      <c r="K486" s="4"/>
      <c r="L486" s="4">
        <f t="shared" si="66"/>
        <v>0</v>
      </c>
      <c r="M486" s="5">
        <f t="shared" si="64"/>
        <v>0</v>
      </c>
      <c r="O486" s="4" t="str">
        <f t="shared" si="67"/>
        <v/>
      </c>
      <c r="P486" s="4" t="str">
        <f t="shared" si="68"/>
        <v/>
      </c>
      <c r="Q486" s="4" t="str">
        <f t="shared" si="69"/>
        <v/>
      </c>
      <c r="R486" s="4" t="str">
        <f t="shared" si="70"/>
        <v/>
      </c>
      <c r="S486" s="47" t="str">
        <f t="shared" si="72"/>
        <v/>
      </c>
      <c r="T486" s="47" t="str">
        <f t="shared" si="65"/>
        <v/>
      </c>
      <c r="V486" s="33" t="str">
        <f t="shared" si="71"/>
        <v/>
      </c>
    </row>
    <row r="487" spans="1:22" customFormat="1" x14ac:dyDescent="0.25">
      <c r="A487" s="139"/>
      <c r="B487" s="140"/>
      <c r="C487" s="140"/>
      <c r="D487" s="141"/>
      <c r="E487" s="15"/>
      <c r="F487" s="15"/>
      <c r="G487" s="16"/>
      <c r="H487" s="26"/>
      <c r="I487" s="31"/>
      <c r="J487" s="32"/>
      <c r="K487" s="4"/>
      <c r="L487" s="4">
        <f t="shared" si="66"/>
        <v>0</v>
      </c>
      <c r="M487" s="5">
        <f t="shared" si="64"/>
        <v>0</v>
      </c>
      <c r="O487" s="4" t="str">
        <f t="shared" si="67"/>
        <v/>
      </c>
      <c r="P487" s="4" t="str">
        <f t="shared" si="68"/>
        <v/>
      </c>
      <c r="Q487" s="4" t="str">
        <f t="shared" si="69"/>
        <v/>
      </c>
      <c r="R487" s="4" t="str">
        <f t="shared" si="70"/>
        <v/>
      </c>
      <c r="S487" s="47" t="str">
        <f t="shared" si="72"/>
        <v/>
      </c>
      <c r="T487" s="47" t="str">
        <f t="shared" si="65"/>
        <v/>
      </c>
      <c r="V487" s="33" t="str">
        <f t="shared" si="71"/>
        <v/>
      </c>
    </row>
    <row r="488" spans="1:22" customFormat="1" x14ac:dyDescent="0.25">
      <c r="A488" s="139"/>
      <c r="B488" s="140"/>
      <c r="C488" s="140"/>
      <c r="D488" s="141"/>
      <c r="E488" s="15"/>
      <c r="F488" s="15"/>
      <c r="G488" s="16"/>
      <c r="H488" s="26"/>
      <c r="I488" s="31"/>
      <c r="J488" s="32"/>
      <c r="K488" s="4"/>
      <c r="L488" s="4">
        <f t="shared" si="66"/>
        <v>0</v>
      </c>
      <c r="M488" s="5">
        <f t="shared" si="64"/>
        <v>0</v>
      </c>
      <c r="O488" s="4" t="str">
        <f t="shared" si="67"/>
        <v/>
      </c>
      <c r="P488" s="4" t="str">
        <f t="shared" si="68"/>
        <v/>
      </c>
      <c r="Q488" s="4" t="str">
        <f t="shared" si="69"/>
        <v/>
      </c>
      <c r="R488" s="4" t="str">
        <f t="shared" si="70"/>
        <v/>
      </c>
      <c r="S488" s="47" t="str">
        <f t="shared" si="72"/>
        <v/>
      </c>
      <c r="T488" s="47" t="str">
        <f t="shared" si="65"/>
        <v/>
      </c>
      <c r="V488" s="33" t="str">
        <f t="shared" si="71"/>
        <v/>
      </c>
    </row>
    <row r="489" spans="1:22" customFormat="1" x14ac:dyDescent="0.25">
      <c r="A489" s="139"/>
      <c r="B489" s="140"/>
      <c r="C489" s="140"/>
      <c r="D489" s="141"/>
      <c r="E489" s="15"/>
      <c r="F489" s="15"/>
      <c r="G489" s="16"/>
      <c r="H489" s="26"/>
      <c r="I489" s="31"/>
      <c r="J489" s="32"/>
      <c r="K489" s="4"/>
      <c r="L489" s="4">
        <f t="shared" si="66"/>
        <v>0</v>
      </c>
      <c r="M489" s="5">
        <f t="shared" si="64"/>
        <v>0</v>
      </c>
      <c r="O489" s="4" t="str">
        <f t="shared" si="67"/>
        <v/>
      </c>
      <c r="P489" s="4" t="str">
        <f t="shared" si="68"/>
        <v/>
      </c>
      <c r="Q489" s="4" t="str">
        <f t="shared" si="69"/>
        <v/>
      </c>
      <c r="R489" s="4" t="str">
        <f t="shared" si="70"/>
        <v/>
      </c>
      <c r="S489" s="47" t="str">
        <f t="shared" si="72"/>
        <v/>
      </c>
      <c r="T489" s="47" t="str">
        <f t="shared" si="65"/>
        <v/>
      </c>
      <c r="V489" s="33" t="str">
        <f t="shared" si="71"/>
        <v/>
      </c>
    </row>
    <row r="490" spans="1:22" customFormat="1" x14ac:dyDescent="0.25">
      <c r="A490" s="139"/>
      <c r="B490" s="140"/>
      <c r="C490" s="140"/>
      <c r="D490" s="141"/>
      <c r="E490" s="15"/>
      <c r="F490" s="15"/>
      <c r="G490" s="16"/>
      <c r="H490" s="26"/>
      <c r="I490" s="31"/>
      <c r="J490" s="32"/>
      <c r="K490" s="4"/>
      <c r="L490" s="4">
        <f t="shared" si="66"/>
        <v>0</v>
      </c>
      <c r="M490" s="5">
        <f t="shared" si="64"/>
        <v>0</v>
      </c>
      <c r="O490" s="4" t="str">
        <f t="shared" si="67"/>
        <v/>
      </c>
      <c r="P490" s="4" t="str">
        <f t="shared" si="68"/>
        <v/>
      </c>
      <c r="Q490" s="4" t="str">
        <f t="shared" si="69"/>
        <v/>
      </c>
      <c r="R490" s="4" t="str">
        <f t="shared" si="70"/>
        <v/>
      </c>
      <c r="S490" s="47" t="str">
        <f t="shared" si="72"/>
        <v/>
      </c>
      <c r="T490" s="47" t="str">
        <f t="shared" si="65"/>
        <v/>
      </c>
      <c r="V490" s="33" t="str">
        <f t="shared" si="71"/>
        <v/>
      </c>
    </row>
    <row r="491" spans="1:22" customFormat="1" x14ac:dyDescent="0.25">
      <c r="A491" s="139"/>
      <c r="B491" s="140"/>
      <c r="C491" s="140"/>
      <c r="D491" s="141"/>
      <c r="E491" s="15"/>
      <c r="F491" s="15"/>
      <c r="G491" s="16"/>
      <c r="H491" s="26"/>
      <c r="I491" s="31"/>
      <c r="J491" s="32"/>
      <c r="K491" s="4"/>
      <c r="L491" s="4">
        <f t="shared" si="66"/>
        <v>0</v>
      </c>
      <c r="M491" s="5">
        <f t="shared" si="64"/>
        <v>0</v>
      </c>
      <c r="O491" s="4" t="str">
        <f t="shared" si="67"/>
        <v/>
      </c>
      <c r="P491" s="4" t="str">
        <f t="shared" si="68"/>
        <v/>
      </c>
      <c r="Q491" s="4" t="str">
        <f t="shared" si="69"/>
        <v/>
      </c>
      <c r="R491" s="4" t="str">
        <f t="shared" si="70"/>
        <v/>
      </c>
      <c r="S491" s="47" t="str">
        <f t="shared" si="72"/>
        <v/>
      </c>
      <c r="T491" s="47" t="str">
        <f t="shared" si="65"/>
        <v/>
      </c>
      <c r="V491" s="33" t="str">
        <f t="shared" si="71"/>
        <v/>
      </c>
    </row>
    <row r="492" spans="1:22" customFormat="1" x14ac:dyDescent="0.25">
      <c r="A492" s="139"/>
      <c r="B492" s="140"/>
      <c r="C492" s="140"/>
      <c r="D492" s="141"/>
      <c r="E492" s="15"/>
      <c r="F492" s="15"/>
      <c r="G492" s="16"/>
      <c r="H492" s="26"/>
      <c r="I492" s="31"/>
      <c r="J492" s="32"/>
      <c r="K492" s="4"/>
      <c r="L492" s="4">
        <f t="shared" si="66"/>
        <v>0</v>
      </c>
      <c r="M492" s="5">
        <f t="shared" si="64"/>
        <v>0</v>
      </c>
      <c r="O492" s="4" t="str">
        <f t="shared" si="67"/>
        <v/>
      </c>
      <c r="P492" s="4" t="str">
        <f t="shared" si="68"/>
        <v/>
      </c>
      <c r="Q492" s="4" t="str">
        <f t="shared" si="69"/>
        <v/>
      </c>
      <c r="R492" s="4" t="str">
        <f t="shared" si="70"/>
        <v/>
      </c>
      <c r="S492" s="47" t="str">
        <f t="shared" si="72"/>
        <v/>
      </c>
      <c r="T492" s="47" t="str">
        <f t="shared" si="65"/>
        <v/>
      </c>
      <c r="V492" s="33" t="str">
        <f t="shared" si="71"/>
        <v/>
      </c>
    </row>
    <row r="493" spans="1:22" customFormat="1" x14ac:dyDescent="0.25">
      <c r="A493" s="139"/>
      <c r="B493" s="140"/>
      <c r="C493" s="140"/>
      <c r="D493" s="141"/>
      <c r="E493" s="15"/>
      <c r="F493" s="15"/>
      <c r="G493" s="16"/>
      <c r="H493" s="26"/>
      <c r="I493" s="31"/>
      <c r="J493" s="32"/>
      <c r="K493" s="4"/>
      <c r="L493" s="4">
        <f t="shared" si="66"/>
        <v>0</v>
      </c>
      <c r="M493" s="5">
        <f t="shared" si="64"/>
        <v>0</v>
      </c>
      <c r="O493" s="4" t="str">
        <f t="shared" si="67"/>
        <v/>
      </c>
      <c r="P493" s="4" t="str">
        <f t="shared" si="68"/>
        <v/>
      </c>
      <c r="Q493" s="4" t="str">
        <f t="shared" si="69"/>
        <v/>
      </c>
      <c r="R493" s="4" t="str">
        <f t="shared" si="70"/>
        <v/>
      </c>
      <c r="S493" s="47" t="str">
        <f t="shared" si="72"/>
        <v/>
      </c>
      <c r="T493" s="47" t="str">
        <f t="shared" si="65"/>
        <v/>
      </c>
      <c r="V493" s="33" t="str">
        <f t="shared" si="71"/>
        <v/>
      </c>
    </row>
    <row r="494" spans="1:22" customFormat="1" x14ac:dyDescent="0.25">
      <c r="A494" s="139"/>
      <c r="B494" s="140"/>
      <c r="C494" s="140"/>
      <c r="D494" s="141"/>
      <c r="E494" s="15"/>
      <c r="F494" s="15"/>
      <c r="G494" s="16"/>
      <c r="H494" s="26"/>
      <c r="I494" s="31"/>
      <c r="J494" s="32"/>
      <c r="K494" s="4"/>
      <c r="L494" s="4">
        <f t="shared" si="66"/>
        <v>0</v>
      </c>
      <c r="M494" s="5">
        <f t="shared" si="64"/>
        <v>0</v>
      </c>
      <c r="O494" s="4" t="str">
        <f t="shared" si="67"/>
        <v/>
      </c>
      <c r="P494" s="4" t="str">
        <f t="shared" si="68"/>
        <v/>
      </c>
      <c r="Q494" s="4" t="str">
        <f t="shared" si="69"/>
        <v/>
      </c>
      <c r="R494" s="4" t="str">
        <f t="shared" si="70"/>
        <v/>
      </c>
      <c r="S494" s="47" t="str">
        <f t="shared" si="72"/>
        <v/>
      </c>
      <c r="T494" s="47" t="str">
        <f t="shared" si="65"/>
        <v/>
      </c>
      <c r="V494" s="33" t="str">
        <f t="shared" si="71"/>
        <v/>
      </c>
    </row>
    <row r="495" spans="1:22" customFormat="1" x14ac:dyDescent="0.25">
      <c r="A495" s="139"/>
      <c r="B495" s="140"/>
      <c r="C495" s="140"/>
      <c r="D495" s="141"/>
      <c r="E495" s="15"/>
      <c r="F495" s="15"/>
      <c r="G495" s="16"/>
      <c r="H495" s="26"/>
      <c r="I495" s="31"/>
      <c r="J495" s="32"/>
      <c r="K495" s="4"/>
      <c r="L495" s="4">
        <f t="shared" si="66"/>
        <v>0</v>
      </c>
      <c r="M495" s="5">
        <f t="shared" si="64"/>
        <v>0</v>
      </c>
      <c r="O495" s="4" t="str">
        <f t="shared" si="67"/>
        <v/>
      </c>
      <c r="P495" s="4" t="str">
        <f t="shared" si="68"/>
        <v/>
      </c>
      <c r="Q495" s="4" t="str">
        <f t="shared" si="69"/>
        <v/>
      </c>
      <c r="R495" s="4" t="str">
        <f t="shared" si="70"/>
        <v/>
      </c>
      <c r="S495" s="47" t="str">
        <f t="shared" si="72"/>
        <v/>
      </c>
      <c r="T495" s="47" t="str">
        <f t="shared" si="65"/>
        <v/>
      </c>
      <c r="V495" s="33" t="str">
        <f t="shared" si="71"/>
        <v/>
      </c>
    </row>
    <row r="496" spans="1:22" customFormat="1" x14ac:dyDescent="0.25">
      <c r="A496" s="139"/>
      <c r="B496" s="140"/>
      <c r="C496" s="140"/>
      <c r="D496" s="141"/>
      <c r="E496" s="15"/>
      <c r="F496" s="15"/>
      <c r="G496" s="16"/>
      <c r="H496" s="26"/>
      <c r="I496" s="31"/>
      <c r="J496" s="32"/>
      <c r="K496" s="4"/>
      <c r="L496" s="4">
        <f t="shared" si="66"/>
        <v>0</v>
      </c>
      <c r="M496" s="5">
        <f t="shared" si="64"/>
        <v>0</v>
      </c>
      <c r="O496" s="4" t="str">
        <f t="shared" si="67"/>
        <v/>
      </c>
      <c r="P496" s="4" t="str">
        <f t="shared" si="68"/>
        <v/>
      </c>
      <c r="Q496" s="4" t="str">
        <f t="shared" si="69"/>
        <v/>
      </c>
      <c r="R496" s="4" t="str">
        <f t="shared" si="70"/>
        <v/>
      </c>
      <c r="S496" s="47" t="str">
        <f t="shared" si="72"/>
        <v/>
      </c>
      <c r="T496" s="47" t="str">
        <f t="shared" si="65"/>
        <v/>
      </c>
      <c r="V496" s="33" t="str">
        <f t="shared" si="71"/>
        <v/>
      </c>
    </row>
    <row r="497" spans="1:22" customFormat="1" x14ac:dyDescent="0.25">
      <c r="A497" s="139"/>
      <c r="B497" s="140"/>
      <c r="C497" s="140"/>
      <c r="D497" s="141"/>
      <c r="E497" s="15"/>
      <c r="F497" s="15"/>
      <c r="G497" s="16"/>
      <c r="H497" s="26"/>
      <c r="I497" s="31"/>
      <c r="J497" s="32"/>
      <c r="K497" s="4"/>
      <c r="L497" s="4">
        <f t="shared" si="66"/>
        <v>0</v>
      </c>
      <c r="M497" s="5">
        <f t="shared" si="64"/>
        <v>0</v>
      </c>
      <c r="O497" s="4" t="str">
        <f t="shared" si="67"/>
        <v/>
      </c>
      <c r="P497" s="4" t="str">
        <f t="shared" si="68"/>
        <v/>
      </c>
      <c r="Q497" s="4" t="str">
        <f t="shared" si="69"/>
        <v/>
      </c>
      <c r="R497" s="4" t="str">
        <f t="shared" si="70"/>
        <v/>
      </c>
      <c r="S497" s="47" t="str">
        <f t="shared" si="72"/>
        <v/>
      </c>
      <c r="T497" s="47" t="str">
        <f t="shared" si="65"/>
        <v/>
      </c>
      <c r="V497" s="33" t="str">
        <f t="shared" si="71"/>
        <v/>
      </c>
    </row>
    <row r="498" spans="1:22" customFormat="1" x14ac:dyDescent="0.25">
      <c r="A498" s="139"/>
      <c r="B498" s="140"/>
      <c r="C498" s="140"/>
      <c r="D498" s="141"/>
      <c r="E498" s="15"/>
      <c r="F498" s="15"/>
      <c r="G498" s="16"/>
      <c r="H498" s="26"/>
      <c r="I498" s="31"/>
      <c r="J498" s="32"/>
      <c r="K498" s="4"/>
      <c r="L498" s="4">
        <f t="shared" si="66"/>
        <v>0</v>
      </c>
      <c r="M498" s="5">
        <f t="shared" si="64"/>
        <v>0</v>
      </c>
      <c r="O498" s="4" t="str">
        <f t="shared" si="67"/>
        <v/>
      </c>
      <c r="P498" s="4" t="str">
        <f t="shared" si="68"/>
        <v/>
      </c>
      <c r="Q498" s="4" t="str">
        <f t="shared" si="69"/>
        <v/>
      </c>
      <c r="R498" s="4" t="str">
        <f t="shared" si="70"/>
        <v/>
      </c>
      <c r="S498" s="47" t="str">
        <f t="shared" si="72"/>
        <v/>
      </c>
      <c r="T498" s="47" t="str">
        <f t="shared" si="65"/>
        <v/>
      </c>
      <c r="V498" s="33" t="str">
        <f t="shared" si="71"/>
        <v/>
      </c>
    </row>
    <row r="499" spans="1:22" customFormat="1" x14ac:dyDescent="0.25">
      <c r="A499" s="139"/>
      <c r="B499" s="140"/>
      <c r="C499" s="140"/>
      <c r="D499" s="141"/>
      <c r="E499" s="15"/>
      <c r="F499" s="15"/>
      <c r="G499" s="16"/>
      <c r="H499" s="26"/>
      <c r="I499" s="31"/>
      <c r="J499" s="32"/>
      <c r="K499" s="4"/>
      <c r="L499" s="4">
        <f t="shared" si="66"/>
        <v>0</v>
      </c>
      <c r="M499" s="5">
        <f t="shared" si="64"/>
        <v>0</v>
      </c>
      <c r="O499" s="4" t="str">
        <f t="shared" si="67"/>
        <v/>
      </c>
      <c r="P499" s="4" t="str">
        <f t="shared" si="68"/>
        <v/>
      </c>
      <c r="Q499" s="4" t="str">
        <f t="shared" si="69"/>
        <v/>
      </c>
      <c r="R499" s="4" t="str">
        <f t="shared" si="70"/>
        <v/>
      </c>
      <c r="S499" s="47" t="str">
        <f t="shared" si="72"/>
        <v/>
      </c>
      <c r="T499" s="47" t="str">
        <f t="shared" si="65"/>
        <v/>
      </c>
      <c r="V499" s="33" t="str">
        <f t="shared" si="71"/>
        <v/>
      </c>
    </row>
    <row r="500" spans="1:22" customFormat="1" x14ac:dyDescent="0.25">
      <c r="A500" s="139"/>
      <c r="B500" s="140"/>
      <c r="C500" s="140"/>
      <c r="D500" s="141"/>
      <c r="E500" s="15"/>
      <c r="F500" s="15"/>
      <c r="G500" s="16"/>
      <c r="H500" s="26"/>
      <c r="I500" s="31"/>
      <c r="J500" s="32"/>
      <c r="K500" s="4"/>
      <c r="L500" s="4">
        <f t="shared" si="66"/>
        <v>0</v>
      </c>
      <c r="M500" s="5">
        <f t="shared" si="64"/>
        <v>0</v>
      </c>
      <c r="O500" s="4" t="str">
        <f t="shared" si="67"/>
        <v/>
      </c>
      <c r="P500" s="4" t="str">
        <f t="shared" si="68"/>
        <v/>
      </c>
      <c r="Q500" s="4" t="str">
        <f t="shared" si="69"/>
        <v/>
      </c>
      <c r="R500" s="4" t="str">
        <f t="shared" si="70"/>
        <v/>
      </c>
      <c r="S500" s="47" t="str">
        <f t="shared" si="72"/>
        <v/>
      </c>
      <c r="T500" s="47" t="str">
        <f t="shared" si="65"/>
        <v/>
      </c>
      <c r="V500" s="33" t="str">
        <f t="shared" si="71"/>
        <v/>
      </c>
    </row>
    <row r="501" spans="1:22" customFormat="1" x14ac:dyDescent="0.25">
      <c r="A501" s="139"/>
      <c r="B501" s="140"/>
      <c r="C501" s="140"/>
      <c r="D501" s="141"/>
      <c r="E501" s="15"/>
      <c r="F501" s="15"/>
      <c r="G501" s="16"/>
      <c r="H501" s="26"/>
      <c r="I501" s="31"/>
      <c r="J501" s="32"/>
      <c r="K501" s="4"/>
      <c r="L501" s="4">
        <f t="shared" si="66"/>
        <v>0</v>
      </c>
      <c r="M501" s="5">
        <f t="shared" si="64"/>
        <v>0</v>
      </c>
      <c r="O501" s="4" t="str">
        <f t="shared" si="67"/>
        <v/>
      </c>
      <c r="P501" s="4" t="str">
        <f t="shared" si="68"/>
        <v/>
      </c>
      <c r="Q501" s="4" t="str">
        <f t="shared" si="69"/>
        <v/>
      </c>
      <c r="R501" s="4" t="str">
        <f t="shared" si="70"/>
        <v/>
      </c>
      <c r="S501" s="47" t="str">
        <f t="shared" si="72"/>
        <v/>
      </c>
      <c r="T501" s="47" t="str">
        <f t="shared" si="65"/>
        <v/>
      </c>
      <c r="V501" s="33" t="str">
        <f t="shared" si="71"/>
        <v/>
      </c>
    </row>
    <row r="502" spans="1:22" customFormat="1" x14ac:dyDescent="0.25">
      <c r="A502" s="139"/>
      <c r="B502" s="140"/>
      <c r="C502" s="140"/>
      <c r="D502" s="141"/>
      <c r="E502" s="15"/>
      <c r="F502" s="15"/>
      <c r="G502" s="16"/>
      <c r="H502" s="26"/>
      <c r="I502" s="31"/>
      <c r="J502" s="32"/>
      <c r="K502" s="4"/>
      <c r="L502" s="4">
        <f t="shared" si="66"/>
        <v>0</v>
      </c>
      <c r="M502" s="5">
        <f t="shared" si="64"/>
        <v>0</v>
      </c>
      <c r="O502" s="4" t="str">
        <f t="shared" si="67"/>
        <v/>
      </c>
      <c r="P502" s="4" t="str">
        <f t="shared" si="68"/>
        <v/>
      </c>
      <c r="Q502" s="4" t="str">
        <f t="shared" si="69"/>
        <v/>
      </c>
      <c r="R502" s="4" t="str">
        <f t="shared" si="70"/>
        <v/>
      </c>
      <c r="S502" s="47" t="str">
        <f t="shared" si="72"/>
        <v/>
      </c>
      <c r="T502" s="47" t="str">
        <f t="shared" si="65"/>
        <v/>
      </c>
      <c r="V502" s="33" t="str">
        <f t="shared" si="71"/>
        <v/>
      </c>
    </row>
    <row r="503" spans="1:22" customFormat="1" x14ac:dyDescent="0.25">
      <c r="A503" s="139"/>
      <c r="B503" s="140"/>
      <c r="C503" s="140"/>
      <c r="D503" s="141"/>
      <c r="E503" s="15"/>
      <c r="F503" s="15"/>
      <c r="G503" s="16"/>
      <c r="H503" s="26"/>
      <c r="I503" s="31"/>
      <c r="J503" s="32"/>
      <c r="K503" s="4"/>
      <c r="L503" s="4">
        <f t="shared" si="66"/>
        <v>0</v>
      </c>
      <c r="M503" s="5">
        <f t="shared" si="64"/>
        <v>0</v>
      </c>
      <c r="O503" s="4" t="str">
        <f t="shared" si="67"/>
        <v/>
      </c>
      <c r="P503" s="4" t="str">
        <f t="shared" si="68"/>
        <v/>
      </c>
      <c r="Q503" s="4" t="str">
        <f t="shared" si="69"/>
        <v/>
      </c>
      <c r="R503" s="4" t="str">
        <f t="shared" si="70"/>
        <v/>
      </c>
      <c r="S503" s="47" t="str">
        <f t="shared" si="72"/>
        <v/>
      </c>
      <c r="T503" s="47" t="str">
        <f t="shared" si="65"/>
        <v/>
      </c>
      <c r="V503" s="33" t="str">
        <f t="shared" si="71"/>
        <v/>
      </c>
    </row>
    <row r="504" spans="1:22" customFormat="1" x14ac:dyDescent="0.25">
      <c r="A504" s="139"/>
      <c r="B504" s="140"/>
      <c r="C504" s="140"/>
      <c r="D504" s="141"/>
      <c r="E504" s="15"/>
      <c r="F504" s="15"/>
      <c r="G504" s="16"/>
      <c r="H504" s="26"/>
      <c r="I504" s="31"/>
      <c r="J504" s="32"/>
      <c r="K504" s="4"/>
      <c r="L504" s="4">
        <f t="shared" si="66"/>
        <v>0</v>
      </c>
      <c r="M504" s="5">
        <f t="shared" si="64"/>
        <v>0</v>
      </c>
      <c r="O504" s="4" t="str">
        <f t="shared" si="67"/>
        <v/>
      </c>
      <c r="P504" s="4" t="str">
        <f t="shared" si="68"/>
        <v/>
      </c>
      <c r="Q504" s="4" t="str">
        <f t="shared" si="69"/>
        <v/>
      </c>
      <c r="R504" s="4" t="str">
        <f t="shared" si="70"/>
        <v/>
      </c>
      <c r="S504" s="47" t="str">
        <f t="shared" si="72"/>
        <v/>
      </c>
      <c r="T504" s="47" t="str">
        <f t="shared" si="65"/>
        <v/>
      </c>
      <c r="V504" s="33" t="str">
        <f t="shared" si="71"/>
        <v/>
      </c>
    </row>
    <row r="505" spans="1:22" customFormat="1" x14ac:dyDescent="0.25">
      <c r="A505" s="139"/>
      <c r="B505" s="140"/>
      <c r="C505" s="140"/>
      <c r="D505" s="141"/>
      <c r="E505" s="15"/>
      <c r="F505" s="15"/>
      <c r="G505" s="16"/>
      <c r="H505" s="26"/>
      <c r="I505" s="31"/>
      <c r="J505" s="32"/>
      <c r="K505" s="4"/>
      <c r="L505" s="4">
        <f t="shared" si="66"/>
        <v>0</v>
      </c>
      <c r="M505" s="5">
        <f t="shared" si="64"/>
        <v>0</v>
      </c>
      <c r="O505" s="4" t="str">
        <f t="shared" si="67"/>
        <v/>
      </c>
      <c r="P505" s="4" t="str">
        <f t="shared" si="68"/>
        <v/>
      </c>
      <c r="Q505" s="4" t="str">
        <f t="shared" si="69"/>
        <v/>
      </c>
      <c r="R505" s="4" t="str">
        <f t="shared" si="70"/>
        <v/>
      </c>
      <c r="S505" s="47" t="str">
        <f t="shared" si="72"/>
        <v/>
      </c>
      <c r="T505" s="47" t="str">
        <f t="shared" si="65"/>
        <v/>
      </c>
      <c r="V505" s="33" t="str">
        <f t="shared" si="71"/>
        <v/>
      </c>
    </row>
    <row r="506" spans="1:22" customFormat="1" x14ac:dyDescent="0.25">
      <c r="A506" s="139"/>
      <c r="B506" s="140"/>
      <c r="C506" s="140"/>
      <c r="D506" s="141"/>
      <c r="E506" s="15"/>
      <c r="F506" s="15"/>
      <c r="G506" s="16"/>
      <c r="H506" s="26"/>
      <c r="I506" s="31"/>
      <c r="J506" s="32"/>
      <c r="K506" s="4"/>
      <c r="L506" s="4">
        <f t="shared" si="66"/>
        <v>0</v>
      </c>
      <c r="M506" s="5">
        <f t="shared" si="64"/>
        <v>0</v>
      </c>
      <c r="O506" s="4" t="str">
        <f t="shared" si="67"/>
        <v/>
      </c>
      <c r="P506" s="4" t="str">
        <f t="shared" si="68"/>
        <v/>
      </c>
      <c r="Q506" s="4" t="str">
        <f t="shared" si="69"/>
        <v/>
      </c>
      <c r="R506" s="4" t="str">
        <f t="shared" si="70"/>
        <v/>
      </c>
      <c r="S506" s="47" t="str">
        <f t="shared" si="72"/>
        <v/>
      </c>
      <c r="T506" s="47" t="str">
        <f t="shared" si="65"/>
        <v/>
      </c>
      <c r="V506" s="33" t="str">
        <f t="shared" si="71"/>
        <v/>
      </c>
    </row>
    <row r="507" spans="1:22" customFormat="1" x14ac:dyDescent="0.25">
      <c r="A507" s="139"/>
      <c r="B507" s="140"/>
      <c r="C507" s="140"/>
      <c r="D507" s="141"/>
      <c r="E507" s="15"/>
      <c r="F507" s="15"/>
      <c r="G507" s="16"/>
      <c r="H507" s="26"/>
      <c r="I507" s="31"/>
      <c r="J507" s="32"/>
      <c r="K507" s="4"/>
      <c r="L507" s="4">
        <f t="shared" si="66"/>
        <v>0</v>
      </c>
      <c r="M507" s="5">
        <f t="shared" si="64"/>
        <v>0</v>
      </c>
      <c r="O507" s="4" t="str">
        <f t="shared" si="67"/>
        <v/>
      </c>
      <c r="P507" s="4" t="str">
        <f t="shared" si="68"/>
        <v/>
      </c>
      <c r="Q507" s="4" t="str">
        <f t="shared" si="69"/>
        <v/>
      </c>
      <c r="R507" s="4" t="str">
        <f t="shared" si="70"/>
        <v/>
      </c>
      <c r="S507" s="47" t="str">
        <f t="shared" si="72"/>
        <v/>
      </c>
      <c r="T507" s="47" t="str">
        <f t="shared" si="65"/>
        <v/>
      </c>
      <c r="V507" s="33" t="str">
        <f t="shared" si="71"/>
        <v/>
      </c>
    </row>
    <row r="508" spans="1:22" customFormat="1" x14ac:dyDescent="0.25">
      <c r="A508" s="139"/>
      <c r="B508" s="140"/>
      <c r="C508" s="140"/>
      <c r="D508" s="141"/>
      <c r="E508" s="15"/>
      <c r="F508" s="15"/>
      <c r="G508" s="16"/>
      <c r="H508" s="26"/>
      <c r="I508" s="31"/>
      <c r="J508" s="32"/>
      <c r="K508" s="4"/>
      <c r="L508" s="4">
        <f t="shared" si="66"/>
        <v>0</v>
      </c>
      <c r="M508" s="5">
        <f t="shared" si="64"/>
        <v>0</v>
      </c>
      <c r="O508" s="4" t="str">
        <f t="shared" si="67"/>
        <v/>
      </c>
      <c r="P508" s="4" t="str">
        <f t="shared" si="68"/>
        <v/>
      </c>
      <c r="Q508" s="4" t="str">
        <f t="shared" si="69"/>
        <v/>
      </c>
      <c r="R508" s="4" t="str">
        <f t="shared" si="70"/>
        <v/>
      </c>
      <c r="S508" s="47" t="str">
        <f t="shared" si="72"/>
        <v/>
      </c>
      <c r="T508" s="47" t="str">
        <f t="shared" si="65"/>
        <v/>
      </c>
      <c r="V508" s="33" t="str">
        <f t="shared" si="71"/>
        <v/>
      </c>
    </row>
    <row r="509" spans="1:22" customFormat="1" x14ac:dyDescent="0.25">
      <c r="A509" s="139"/>
      <c r="B509" s="140"/>
      <c r="C509" s="140"/>
      <c r="D509" s="141"/>
      <c r="E509" s="15"/>
      <c r="F509" s="15"/>
      <c r="G509" s="16"/>
      <c r="H509" s="26"/>
      <c r="I509" s="31"/>
      <c r="J509" s="32"/>
      <c r="K509" s="4"/>
      <c r="L509" s="4">
        <f t="shared" si="66"/>
        <v>0</v>
      </c>
      <c r="M509" s="5">
        <f t="shared" si="64"/>
        <v>0</v>
      </c>
      <c r="O509" s="4" t="str">
        <f t="shared" si="67"/>
        <v/>
      </c>
      <c r="P509" s="4" t="str">
        <f t="shared" si="68"/>
        <v/>
      </c>
      <c r="Q509" s="4" t="str">
        <f t="shared" si="69"/>
        <v/>
      </c>
      <c r="R509" s="4" t="str">
        <f t="shared" si="70"/>
        <v/>
      </c>
      <c r="S509" s="47" t="str">
        <f t="shared" si="72"/>
        <v/>
      </c>
      <c r="T509" s="47" t="str">
        <f t="shared" si="65"/>
        <v/>
      </c>
      <c r="V509" s="33" t="str">
        <f t="shared" si="71"/>
        <v/>
      </c>
    </row>
    <row r="510" spans="1:22" customFormat="1" x14ac:dyDescent="0.25">
      <c r="A510" s="139"/>
      <c r="B510" s="140"/>
      <c r="C510" s="140"/>
      <c r="D510" s="141"/>
      <c r="E510" s="15"/>
      <c r="F510" s="15"/>
      <c r="G510" s="16"/>
      <c r="H510" s="26"/>
      <c r="I510" s="31"/>
      <c r="J510" s="32"/>
      <c r="K510" s="4"/>
      <c r="L510" s="4">
        <f t="shared" si="66"/>
        <v>0</v>
      </c>
      <c r="M510" s="5">
        <f t="shared" si="64"/>
        <v>0</v>
      </c>
      <c r="O510" s="4" t="str">
        <f t="shared" si="67"/>
        <v/>
      </c>
      <c r="P510" s="4" t="str">
        <f t="shared" si="68"/>
        <v/>
      </c>
      <c r="Q510" s="4" t="str">
        <f t="shared" si="69"/>
        <v/>
      </c>
      <c r="R510" s="4" t="str">
        <f t="shared" si="70"/>
        <v/>
      </c>
      <c r="S510" s="47" t="str">
        <f t="shared" si="72"/>
        <v/>
      </c>
      <c r="T510" s="47" t="str">
        <f t="shared" si="65"/>
        <v/>
      </c>
      <c r="V510" s="33" t="str">
        <f t="shared" si="71"/>
        <v/>
      </c>
    </row>
    <row r="511" spans="1:22" customFormat="1" x14ac:dyDescent="0.25">
      <c r="A511" s="139"/>
      <c r="B511" s="140"/>
      <c r="C511" s="140"/>
      <c r="D511" s="141"/>
      <c r="E511" s="15"/>
      <c r="F511" s="15"/>
      <c r="G511" s="16"/>
      <c r="H511" s="26"/>
      <c r="I511" s="31"/>
      <c r="J511" s="32"/>
      <c r="K511" s="4"/>
      <c r="L511" s="4">
        <f t="shared" si="66"/>
        <v>0</v>
      </c>
      <c r="M511" s="5">
        <f t="shared" si="64"/>
        <v>0</v>
      </c>
      <c r="O511" s="4" t="str">
        <f t="shared" si="67"/>
        <v/>
      </c>
      <c r="P511" s="4" t="str">
        <f t="shared" si="68"/>
        <v/>
      </c>
      <c r="Q511" s="4" t="str">
        <f t="shared" si="69"/>
        <v/>
      </c>
      <c r="R511" s="4" t="str">
        <f t="shared" si="70"/>
        <v/>
      </c>
      <c r="S511" s="47" t="str">
        <f t="shared" si="72"/>
        <v/>
      </c>
      <c r="T511" s="47" t="str">
        <f t="shared" si="65"/>
        <v/>
      </c>
      <c r="V511" s="33" t="str">
        <f t="shared" si="71"/>
        <v/>
      </c>
    </row>
    <row r="512" spans="1:22" customFormat="1" x14ac:dyDescent="0.25">
      <c r="A512" s="139"/>
      <c r="B512" s="140"/>
      <c r="C512" s="140"/>
      <c r="D512" s="141"/>
      <c r="E512" s="15"/>
      <c r="F512" s="15"/>
      <c r="G512" s="16"/>
      <c r="H512" s="26"/>
      <c r="I512" s="31"/>
      <c r="J512" s="32"/>
      <c r="K512" s="4"/>
      <c r="L512" s="4">
        <f t="shared" si="66"/>
        <v>0</v>
      </c>
      <c r="M512" s="5">
        <f t="shared" si="64"/>
        <v>0</v>
      </c>
      <c r="O512" s="4" t="str">
        <f t="shared" si="67"/>
        <v/>
      </c>
      <c r="P512" s="4" t="str">
        <f t="shared" si="68"/>
        <v/>
      </c>
      <c r="Q512" s="4" t="str">
        <f t="shared" si="69"/>
        <v/>
      </c>
      <c r="R512" s="4" t="str">
        <f t="shared" si="70"/>
        <v/>
      </c>
      <c r="S512" s="47" t="str">
        <f t="shared" si="72"/>
        <v/>
      </c>
      <c r="T512" s="47" t="str">
        <f t="shared" si="65"/>
        <v/>
      </c>
      <c r="V512" s="33" t="str">
        <f t="shared" si="71"/>
        <v/>
      </c>
    </row>
    <row r="513" spans="1:22" customFormat="1" x14ac:dyDescent="0.25">
      <c r="A513" s="139"/>
      <c r="B513" s="140"/>
      <c r="C513" s="140"/>
      <c r="D513" s="141"/>
      <c r="E513" s="15"/>
      <c r="F513" s="15"/>
      <c r="G513" s="16"/>
      <c r="H513" s="26"/>
      <c r="I513" s="31"/>
      <c r="J513" s="32"/>
      <c r="K513" s="4"/>
      <c r="L513" s="4">
        <f t="shared" si="66"/>
        <v>0</v>
      </c>
      <c r="M513" s="5">
        <f t="shared" si="64"/>
        <v>0</v>
      </c>
      <c r="O513" s="4" t="str">
        <f t="shared" si="67"/>
        <v/>
      </c>
      <c r="P513" s="4" t="str">
        <f t="shared" si="68"/>
        <v/>
      </c>
      <c r="Q513" s="4" t="str">
        <f t="shared" si="69"/>
        <v/>
      </c>
      <c r="R513" s="4" t="str">
        <f t="shared" si="70"/>
        <v/>
      </c>
      <c r="S513" s="47" t="str">
        <f t="shared" si="72"/>
        <v/>
      </c>
      <c r="T513" s="47" t="str">
        <f t="shared" si="65"/>
        <v/>
      </c>
      <c r="V513" s="33" t="str">
        <f t="shared" si="71"/>
        <v/>
      </c>
    </row>
    <row r="514" spans="1:22" customFormat="1" x14ac:dyDescent="0.25">
      <c r="A514" s="139"/>
      <c r="B514" s="140"/>
      <c r="C514" s="140"/>
      <c r="D514" s="141"/>
      <c r="E514" s="15"/>
      <c r="F514" s="15"/>
      <c r="G514" s="16"/>
      <c r="H514" s="26"/>
      <c r="I514" s="31"/>
      <c r="J514" s="32"/>
      <c r="K514" s="4"/>
      <c r="L514" s="4">
        <f t="shared" si="66"/>
        <v>0</v>
      </c>
      <c r="M514" s="5">
        <f t="shared" si="64"/>
        <v>0</v>
      </c>
      <c r="O514" s="4" t="str">
        <f t="shared" si="67"/>
        <v/>
      </c>
      <c r="P514" s="4" t="str">
        <f t="shared" si="68"/>
        <v/>
      </c>
      <c r="Q514" s="4" t="str">
        <f t="shared" si="69"/>
        <v/>
      </c>
      <c r="R514" s="4" t="str">
        <f t="shared" si="70"/>
        <v/>
      </c>
      <c r="S514" s="47" t="str">
        <f t="shared" si="72"/>
        <v/>
      </c>
      <c r="T514" s="47" t="str">
        <f t="shared" si="65"/>
        <v/>
      </c>
      <c r="V514" s="33" t="str">
        <f t="shared" si="71"/>
        <v/>
      </c>
    </row>
    <row r="515" spans="1:22" customFormat="1" x14ac:dyDescent="0.25">
      <c r="A515" s="139"/>
      <c r="B515" s="140"/>
      <c r="C515" s="140"/>
      <c r="D515" s="141"/>
      <c r="E515" s="15"/>
      <c r="F515" s="15"/>
      <c r="G515" s="16"/>
      <c r="H515" s="26"/>
      <c r="I515" s="31"/>
      <c r="J515" s="32"/>
      <c r="K515" s="4"/>
      <c r="L515" s="4">
        <f t="shared" si="66"/>
        <v>0</v>
      </c>
      <c r="M515" s="5">
        <f t="shared" si="64"/>
        <v>0</v>
      </c>
      <c r="O515" s="4" t="str">
        <f t="shared" si="67"/>
        <v/>
      </c>
      <c r="P515" s="4" t="str">
        <f t="shared" si="68"/>
        <v/>
      </c>
      <c r="Q515" s="4" t="str">
        <f t="shared" si="69"/>
        <v/>
      </c>
      <c r="R515" s="4" t="str">
        <f t="shared" si="70"/>
        <v/>
      </c>
      <c r="S515" s="47" t="str">
        <f t="shared" si="72"/>
        <v/>
      </c>
      <c r="T515" s="47" t="str">
        <f t="shared" si="65"/>
        <v/>
      </c>
      <c r="V515" s="33" t="str">
        <f t="shared" si="71"/>
        <v/>
      </c>
    </row>
    <row r="516" spans="1:22" customFormat="1" x14ac:dyDescent="0.25">
      <c r="A516" s="139"/>
      <c r="B516" s="140"/>
      <c r="C516" s="140"/>
      <c r="D516" s="141"/>
      <c r="E516" s="15"/>
      <c r="F516" s="15"/>
      <c r="G516" s="16"/>
      <c r="H516" s="26"/>
      <c r="I516" s="31"/>
      <c r="J516" s="32"/>
      <c r="K516" s="4"/>
      <c r="L516" s="4">
        <f t="shared" si="66"/>
        <v>0</v>
      </c>
      <c r="M516" s="5">
        <f t="shared" si="64"/>
        <v>0</v>
      </c>
      <c r="O516" s="4" t="str">
        <f t="shared" si="67"/>
        <v/>
      </c>
      <c r="P516" s="4" t="str">
        <f t="shared" si="68"/>
        <v/>
      </c>
      <c r="Q516" s="4" t="str">
        <f t="shared" si="69"/>
        <v/>
      </c>
      <c r="R516" s="4" t="str">
        <f t="shared" si="70"/>
        <v/>
      </c>
      <c r="S516" s="47" t="str">
        <f t="shared" si="72"/>
        <v/>
      </c>
      <c r="T516" s="47" t="str">
        <f t="shared" si="65"/>
        <v/>
      </c>
      <c r="V516" s="33" t="str">
        <f t="shared" si="71"/>
        <v/>
      </c>
    </row>
    <row r="517" spans="1:22" customFormat="1" x14ac:dyDescent="0.25">
      <c r="A517" s="139"/>
      <c r="B517" s="140"/>
      <c r="C517" s="140"/>
      <c r="D517" s="141"/>
      <c r="E517" s="15"/>
      <c r="F517" s="15"/>
      <c r="G517" s="16"/>
      <c r="H517" s="26"/>
      <c r="I517" s="31"/>
      <c r="J517" s="32"/>
      <c r="K517" s="4"/>
      <c r="L517" s="4">
        <f t="shared" si="66"/>
        <v>0</v>
      </c>
      <c r="M517" s="5">
        <f t="shared" si="64"/>
        <v>0</v>
      </c>
      <c r="O517" s="4" t="str">
        <f t="shared" si="67"/>
        <v/>
      </c>
      <c r="P517" s="4" t="str">
        <f t="shared" si="68"/>
        <v/>
      </c>
      <c r="Q517" s="4" t="str">
        <f t="shared" si="69"/>
        <v/>
      </c>
      <c r="R517" s="4" t="str">
        <f t="shared" si="70"/>
        <v/>
      </c>
      <c r="S517" s="47" t="str">
        <f t="shared" si="72"/>
        <v/>
      </c>
      <c r="T517" s="47" t="str">
        <f t="shared" si="65"/>
        <v/>
      </c>
      <c r="V517" s="33" t="str">
        <f t="shared" si="71"/>
        <v/>
      </c>
    </row>
    <row r="518" spans="1:22" customFormat="1" x14ac:dyDescent="0.25">
      <c r="A518" s="139"/>
      <c r="B518" s="140"/>
      <c r="C518" s="140"/>
      <c r="D518" s="141"/>
      <c r="E518" s="15"/>
      <c r="F518" s="15"/>
      <c r="G518" s="16"/>
      <c r="H518" s="26"/>
      <c r="I518" s="31"/>
      <c r="J518" s="32"/>
      <c r="K518" s="4"/>
      <c r="L518" s="4">
        <f t="shared" si="66"/>
        <v>0</v>
      </c>
      <c r="M518" s="5">
        <f t="shared" si="64"/>
        <v>0</v>
      </c>
      <c r="O518" s="4" t="str">
        <f t="shared" si="67"/>
        <v/>
      </c>
      <c r="P518" s="4" t="str">
        <f t="shared" si="68"/>
        <v/>
      </c>
      <c r="Q518" s="4" t="str">
        <f t="shared" si="69"/>
        <v/>
      </c>
      <c r="R518" s="4" t="str">
        <f t="shared" si="70"/>
        <v/>
      </c>
      <c r="S518" s="47" t="str">
        <f t="shared" si="72"/>
        <v/>
      </c>
      <c r="T518" s="47" t="str">
        <f t="shared" si="65"/>
        <v/>
      </c>
      <c r="V518" s="33" t="str">
        <f t="shared" si="71"/>
        <v/>
      </c>
    </row>
    <row r="519" spans="1:22" customFormat="1" x14ac:dyDescent="0.25">
      <c r="A519" s="139"/>
      <c r="B519" s="140"/>
      <c r="C519" s="140"/>
      <c r="D519" s="141"/>
      <c r="E519" s="15"/>
      <c r="F519" s="15"/>
      <c r="G519" s="16"/>
      <c r="H519" s="26"/>
      <c r="I519" s="31"/>
      <c r="J519" s="32"/>
      <c r="K519" s="4"/>
      <c r="L519" s="4">
        <f t="shared" si="66"/>
        <v>0</v>
      </c>
      <c r="M519" s="5">
        <f t="shared" si="64"/>
        <v>0</v>
      </c>
      <c r="O519" s="4" t="str">
        <f t="shared" si="67"/>
        <v/>
      </c>
      <c r="P519" s="4" t="str">
        <f t="shared" si="68"/>
        <v/>
      </c>
      <c r="Q519" s="4" t="str">
        <f t="shared" si="69"/>
        <v/>
      </c>
      <c r="R519" s="4" t="str">
        <f t="shared" si="70"/>
        <v/>
      </c>
      <c r="S519" s="47" t="str">
        <f t="shared" si="72"/>
        <v/>
      </c>
      <c r="T519" s="47" t="str">
        <f t="shared" si="65"/>
        <v/>
      </c>
      <c r="V519" s="33" t="str">
        <f t="shared" si="71"/>
        <v/>
      </c>
    </row>
    <row r="520" spans="1:22" customFormat="1" x14ac:dyDescent="0.25">
      <c r="A520" s="139"/>
      <c r="B520" s="140"/>
      <c r="C520" s="140"/>
      <c r="D520" s="141"/>
      <c r="E520" s="15"/>
      <c r="F520" s="15"/>
      <c r="G520" s="16"/>
      <c r="H520" s="26"/>
      <c r="I520" s="31"/>
      <c r="J520" s="32"/>
      <c r="K520" s="4"/>
      <c r="L520" s="4">
        <f t="shared" si="66"/>
        <v>0</v>
      </c>
      <c r="M520" s="5">
        <f t="shared" si="64"/>
        <v>0</v>
      </c>
      <c r="O520" s="4" t="str">
        <f t="shared" si="67"/>
        <v/>
      </c>
      <c r="P520" s="4" t="str">
        <f t="shared" si="68"/>
        <v/>
      </c>
      <c r="Q520" s="4" t="str">
        <f t="shared" si="69"/>
        <v/>
      </c>
      <c r="R520" s="4" t="str">
        <f t="shared" si="70"/>
        <v/>
      </c>
      <c r="S520" s="47" t="str">
        <f t="shared" si="72"/>
        <v/>
      </c>
      <c r="T520" s="47" t="str">
        <f t="shared" si="65"/>
        <v/>
      </c>
      <c r="V520" s="33" t="str">
        <f t="shared" si="71"/>
        <v/>
      </c>
    </row>
    <row r="521" spans="1:22" customFormat="1" x14ac:dyDescent="0.25">
      <c r="A521" s="139"/>
      <c r="B521" s="140"/>
      <c r="C521" s="140"/>
      <c r="D521" s="141"/>
      <c r="E521" s="15"/>
      <c r="F521" s="15"/>
      <c r="G521" s="16"/>
      <c r="H521" s="26"/>
      <c r="I521" s="31"/>
      <c r="J521" s="32"/>
      <c r="K521" s="4"/>
      <c r="L521" s="4">
        <f t="shared" si="66"/>
        <v>0</v>
      </c>
      <c r="M521" s="5">
        <f t="shared" si="64"/>
        <v>0</v>
      </c>
      <c r="O521" s="4" t="str">
        <f t="shared" si="67"/>
        <v/>
      </c>
      <c r="P521" s="4" t="str">
        <f t="shared" si="68"/>
        <v/>
      </c>
      <c r="Q521" s="4" t="str">
        <f t="shared" si="69"/>
        <v/>
      </c>
      <c r="R521" s="4" t="str">
        <f t="shared" si="70"/>
        <v/>
      </c>
      <c r="S521" s="47" t="str">
        <f t="shared" si="72"/>
        <v/>
      </c>
      <c r="T521" s="47" t="str">
        <f t="shared" si="65"/>
        <v/>
      </c>
      <c r="V521" s="33" t="str">
        <f t="shared" si="71"/>
        <v/>
      </c>
    </row>
    <row r="522" spans="1:22" customFormat="1" x14ac:dyDescent="0.25">
      <c r="A522" s="139"/>
      <c r="B522" s="140"/>
      <c r="C522" s="140"/>
      <c r="D522" s="141"/>
      <c r="E522" s="15"/>
      <c r="F522" s="15"/>
      <c r="G522" s="16"/>
      <c r="H522" s="26"/>
      <c r="I522" s="31"/>
      <c r="J522" s="32"/>
      <c r="K522" s="4"/>
      <c r="L522" s="4">
        <f t="shared" si="66"/>
        <v>0</v>
      </c>
      <c r="M522" s="5">
        <f t="shared" si="64"/>
        <v>0</v>
      </c>
      <c r="O522" s="4" t="str">
        <f t="shared" si="67"/>
        <v/>
      </c>
      <c r="P522" s="4" t="str">
        <f t="shared" si="68"/>
        <v/>
      </c>
      <c r="Q522" s="4" t="str">
        <f t="shared" si="69"/>
        <v/>
      </c>
      <c r="R522" s="4" t="str">
        <f t="shared" si="70"/>
        <v/>
      </c>
      <c r="S522" s="47" t="str">
        <f t="shared" si="72"/>
        <v/>
      </c>
      <c r="T522" s="47" t="str">
        <f t="shared" si="65"/>
        <v/>
      </c>
      <c r="V522" s="33" t="str">
        <f t="shared" si="71"/>
        <v/>
      </c>
    </row>
    <row r="523" spans="1:22" customFormat="1" x14ac:dyDescent="0.25">
      <c r="A523" s="139"/>
      <c r="B523" s="140"/>
      <c r="C523" s="140"/>
      <c r="D523" s="141"/>
      <c r="E523" s="15"/>
      <c r="F523" s="15"/>
      <c r="G523" s="16"/>
      <c r="H523" s="26"/>
      <c r="I523" s="31"/>
      <c r="J523" s="32"/>
      <c r="K523" s="4"/>
      <c r="L523" s="4">
        <f t="shared" si="66"/>
        <v>0</v>
      </c>
      <c r="M523" s="5">
        <f t="shared" si="64"/>
        <v>0</v>
      </c>
      <c r="O523" s="4" t="str">
        <f t="shared" si="67"/>
        <v/>
      </c>
      <c r="P523" s="4" t="str">
        <f t="shared" si="68"/>
        <v/>
      </c>
      <c r="Q523" s="4" t="str">
        <f t="shared" si="69"/>
        <v/>
      </c>
      <c r="R523" s="4" t="str">
        <f t="shared" si="70"/>
        <v/>
      </c>
      <c r="S523" s="47" t="str">
        <f t="shared" si="72"/>
        <v/>
      </c>
      <c r="T523" s="47" t="str">
        <f t="shared" si="65"/>
        <v/>
      </c>
      <c r="V523" s="33" t="str">
        <f t="shared" si="71"/>
        <v/>
      </c>
    </row>
    <row r="524" spans="1:22" customFormat="1" x14ac:dyDescent="0.25">
      <c r="A524" s="139"/>
      <c r="B524" s="140"/>
      <c r="C524" s="140"/>
      <c r="D524" s="141"/>
      <c r="E524" s="15"/>
      <c r="F524" s="15"/>
      <c r="G524" s="16"/>
      <c r="H524" s="26"/>
      <c r="I524" s="31"/>
      <c r="J524" s="32"/>
      <c r="K524" s="4"/>
      <c r="L524" s="4">
        <f t="shared" si="66"/>
        <v>0</v>
      </c>
      <c r="M524" s="5">
        <f t="shared" si="64"/>
        <v>0</v>
      </c>
      <c r="O524" s="4" t="str">
        <f t="shared" si="67"/>
        <v/>
      </c>
      <c r="P524" s="4" t="str">
        <f t="shared" si="68"/>
        <v/>
      </c>
      <c r="Q524" s="4" t="str">
        <f t="shared" si="69"/>
        <v/>
      </c>
      <c r="R524" s="4" t="str">
        <f t="shared" si="70"/>
        <v/>
      </c>
      <c r="S524" s="47" t="str">
        <f t="shared" si="72"/>
        <v/>
      </c>
      <c r="T524" s="47" t="str">
        <f t="shared" si="65"/>
        <v/>
      </c>
      <c r="V524" s="33" t="str">
        <f t="shared" si="71"/>
        <v/>
      </c>
    </row>
    <row r="525" spans="1:22" customFormat="1" x14ac:dyDescent="0.25">
      <c r="A525" s="139"/>
      <c r="B525" s="140"/>
      <c r="C525" s="140"/>
      <c r="D525" s="141"/>
      <c r="E525" s="15"/>
      <c r="F525" s="15"/>
      <c r="G525" s="16"/>
      <c r="H525" s="26"/>
      <c r="I525" s="31"/>
      <c r="J525" s="32"/>
      <c r="K525" s="4"/>
      <c r="L525" s="4">
        <f t="shared" si="66"/>
        <v>0</v>
      </c>
      <c r="M525" s="5">
        <f t="shared" si="64"/>
        <v>0</v>
      </c>
      <c r="O525" s="4" t="str">
        <f t="shared" si="67"/>
        <v/>
      </c>
      <c r="P525" s="4" t="str">
        <f t="shared" si="68"/>
        <v/>
      </c>
      <c r="Q525" s="4" t="str">
        <f t="shared" si="69"/>
        <v/>
      </c>
      <c r="R525" s="4" t="str">
        <f t="shared" si="70"/>
        <v/>
      </c>
      <c r="S525" s="47" t="str">
        <f t="shared" si="72"/>
        <v/>
      </c>
      <c r="T525" s="47" t="str">
        <f t="shared" si="65"/>
        <v/>
      </c>
      <c r="V525" s="33" t="str">
        <f t="shared" si="71"/>
        <v/>
      </c>
    </row>
    <row r="526" spans="1:22" customFormat="1" x14ac:dyDescent="0.25">
      <c r="A526" s="139"/>
      <c r="B526" s="140"/>
      <c r="C526" s="140"/>
      <c r="D526" s="141"/>
      <c r="E526" s="15"/>
      <c r="F526" s="15"/>
      <c r="G526" s="16"/>
      <c r="H526" s="26"/>
      <c r="I526" s="31"/>
      <c r="J526" s="32"/>
      <c r="K526" s="4"/>
      <c r="L526" s="4">
        <f t="shared" si="66"/>
        <v>0</v>
      </c>
      <c r="M526" s="5">
        <f t="shared" si="64"/>
        <v>0</v>
      </c>
      <c r="O526" s="4" t="str">
        <f t="shared" si="67"/>
        <v/>
      </c>
      <c r="P526" s="4" t="str">
        <f t="shared" si="68"/>
        <v/>
      </c>
      <c r="Q526" s="4" t="str">
        <f t="shared" si="69"/>
        <v/>
      </c>
      <c r="R526" s="4" t="str">
        <f t="shared" si="70"/>
        <v/>
      </c>
      <c r="S526" s="47" t="str">
        <f t="shared" si="72"/>
        <v/>
      </c>
      <c r="T526" s="47" t="str">
        <f t="shared" si="65"/>
        <v/>
      </c>
      <c r="V526" s="33" t="str">
        <f t="shared" si="71"/>
        <v/>
      </c>
    </row>
    <row r="527" spans="1:22" customFormat="1" x14ac:dyDescent="0.25">
      <c r="A527" s="139"/>
      <c r="B527" s="140"/>
      <c r="C527" s="140"/>
      <c r="D527" s="141"/>
      <c r="E527" s="15"/>
      <c r="F527" s="15"/>
      <c r="G527" s="16"/>
      <c r="H527" s="26"/>
      <c r="I527" s="31"/>
      <c r="J527" s="32"/>
      <c r="K527" s="4"/>
      <c r="L527" s="4">
        <f t="shared" si="66"/>
        <v>0</v>
      </c>
      <c r="M527" s="5">
        <f t="shared" si="64"/>
        <v>0</v>
      </c>
      <c r="O527" s="4" t="str">
        <f t="shared" si="67"/>
        <v/>
      </c>
      <c r="P527" s="4" t="str">
        <f t="shared" si="68"/>
        <v/>
      </c>
      <c r="Q527" s="4" t="str">
        <f t="shared" si="69"/>
        <v/>
      </c>
      <c r="R527" s="4" t="str">
        <f t="shared" si="70"/>
        <v/>
      </c>
      <c r="S527" s="47" t="str">
        <f t="shared" si="72"/>
        <v/>
      </c>
      <c r="T527" s="47" t="str">
        <f t="shared" si="65"/>
        <v/>
      </c>
      <c r="V527" s="33" t="str">
        <f t="shared" si="71"/>
        <v/>
      </c>
    </row>
    <row r="528" spans="1:22" customFormat="1" x14ac:dyDescent="0.25">
      <c r="A528" s="139"/>
      <c r="B528" s="140"/>
      <c r="C528" s="140"/>
      <c r="D528" s="141"/>
      <c r="E528" s="15"/>
      <c r="F528" s="15"/>
      <c r="G528" s="16"/>
      <c r="H528" s="26"/>
      <c r="I528" s="31"/>
      <c r="J528" s="32"/>
      <c r="K528" s="4"/>
      <c r="L528" s="4">
        <f t="shared" si="66"/>
        <v>0</v>
      </c>
      <c r="M528" s="5">
        <f t="shared" si="64"/>
        <v>0</v>
      </c>
      <c r="O528" s="4" t="str">
        <f t="shared" si="67"/>
        <v/>
      </c>
      <c r="P528" s="4" t="str">
        <f t="shared" si="68"/>
        <v/>
      </c>
      <c r="Q528" s="4" t="str">
        <f t="shared" si="69"/>
        <v/>
      </c>
      <c r="R528" s="4" t="str">
        <f t="shared" si="70"/>
        <v/>
      </c>
      <c r="S528" s="47" t="str">
        <f t="shared" si="72"/>
        <v/>
      </c>
      <c r="T528" s="47" t="str">
        <f t="shared" si="65"/>
        <v/>
      </c>
      <c r="V528" s="33" t="str">
        <f t="shared" si="71"/>
        <v/>
      </c>
    </row>
    <row r="529" spans="1:22" customFormat="1" x14ac:dyDescent="0.25">
      <c r="A529" s="139"/>
      <c r="B529" s="140"/>
      <c r="C529" s="140"/>
      <c r="D529" s="141"/>
      <c r="E529" s="15"/>
      <c r="F529" s="15"/>
      <c r="G529" s="16"/>
      <c r="H529" s="26"/>
      <c r="I529" s="31"/>
      <c r="J529" s="32"/>
      <c r="K529" s="4"/>
      <c r="L529" s="4">
        <f t="shared" si="66"/>
        <v>0</v>
      </c>
      <c r="M529" s="5">
        <f t="shared" si="64"/>
        <v>0</v>
      </c>
      <c r="O529" s="4" t="str">
        <f t="shared" si="67"/>
        <v/>
      </c>
      <c r="P529" s="4" t="str">
        <f t="shared" si="68"/>
        <v/>
      </c>
      <c r="Q529" s="4" t="str">
        <f t="shared" si="69"/>
        <v/>
      </c>
      <c r="R529" s="4" t="str">
        <f t="shared" si="70"/>
        <v/>
      </c>
      <c r="S529" s="47" t="str">
        <f t="shared" si="72"/>
        <v/>
      </c>
      <c r="T529" s="47" t="str">
        <f t="shared" si="65"/>
        <v/>
      </c>
      <c r="V529" s="33" t="str">
        <f t="shared" si="71"/>
        <v/>
      </c>
    </row>
    <row r="530" spans="1:22" customFormat="1" x14ac:dyDescent="0.25">
      <c r="A530" s="139"/>
      <c r="B530" s="140"/>
      <c r="C530" s="140"/>
      <c r="D530" s="141"/>
      <c r="E530" s="15"/>
      <c r="F530" s="15"/>
      <c r="G530" s="16"/>
      <c r="H530" s="26"/>
      <c r="I530" s="31"/>
      <c r="J530" s="32"/>
      <c r="K530" s="4"/>
      <c r="L530" s="4">
        <f t="shared" si="66"/>
        <v>0</v>
      </c>
      <c r="M530" s="5">
        <f t="shared" si="64"/>
        <v>0</v>
      </c>
      <c r="O530" s="4" t="str">
        <f t="shared" si="67"/>
        <v/>
      </c>
      <c r="P530" s="4" t="str">
        <f t="shared" si="68"/>
        <v/>
      </c>
      <c r="Q530" s="4" t="str">
        <f t="shared" si="69"/>
        <v/>
      </c>
      <c r="R530" s="4" t="str">
        <f t="shared" si="70"/>
        <v/>
      </c>
      <c r="S530" s="47" t="str">
        <f t="shared" si="72"/>
        <v/>
      </c>
      <c r="T530" s="47" t="str">
        <f t="shared" si="65"/>
        <v/>
      </c>
      <c r="V530" s="33" t="str">
        <f t="shared" si="71"/>
        <v/>
      </c>
    </row>
    <row r="531" spans="1:22" customFormat="1" x14ac:dyDescent="0.25">
      <c r="A531" s="139"/>
      <c r="B531" s="140"/>
      <c r="C531" s="140"/>
      <c r="D531" s="141"/>
      <c r="E531" s="15"/>
      <c r="F531" s="15"/>
      <c r="G531" s="16"/>
      <c r="H531" s="26"/>
      <c r="I531" s="31"/>
      <c r="J531" s="32"/>
      <c r="K531" s="4"/>
      <c r="L531" s="4">
        <f t="shared" si="66"/>
        <v>0</v>
      </c>
      <c r="M531" s="5">
        <f t="shared" si="64"/>
        <v>0</v>
      </c>
      <c r="O531" s="4" t="str">
        <f t="shared" si="67"/>
        <v/>
      </c>
      <c r="P531" s="4" t="str">
        <f t="shared" si="68"/>
        <v/>
      </c>
      <c r="Q531" s="4" t="str">
        <f t="shared" si="69"/>
        <v/>
      </c>
      <c r="R531" s="4" t="str">
        <f t="shared" si="70"/>
        <v/>
      </c>
      <c r="S531" s="47" t="str">
        <f t="shared" si="72"/>
        <v/>
      </c>
      <c r="T531" s="47" t="str">
        <f t="shared" si="65"/>
        <v/>
      </c>
      <c r="V531" s="33" t="str">
        <f t="shared" si="71"/>
        <v/>
      </c>
    </row>
    <row r="532" spans="1:22" customFormat="1" x14ac:dyDescent="0.25">
      <c r="A532" s="139"/>
      <c r="B532" s="140"/>
      <c r="C532" s="140"/>
      <c r="D532" s="141"/>
      <c r="E532" s="15"/>
      <c r="F532" s="15"/>
      <c r="G532" s="16"/>
      <c r="H532" s="26"/>
      <c r="I532" s="31"/>
      <c r="J532" s="32"/>
      <c r="K532" s="4"/>
      <c r="L532" s="4">
        <f t="shared" si="66"/>
        <v>0</v>
      </c>
      <c r="M532" s="5">
        <f t="shared" si="64"/>
        <v>0</v>
      </c>
      <c r="O532" s="4" t="str">
        <f t="shared" si="67"/>
        <v/>
      </c>
      <c r="P532" s="4" t="str">
        <f t="shared" si="68"/>
        <v/>
      </c>
      <c r="Q532" s="4" t="str">
        <f t="shared" si="69"/>
        <v/>
      </c>
      <c r="R532" s="4" t="str">
        <f t="shared" si="70"/>
        <v/>
      </c>
      <c r="S532" s="47" t="str">
        <f t="shared" si="72"/>
        <v/>
      </c>
      <c r="T532" s="47" t="str">
        <f t="shared" si="65"/>
        <v/>
      </c>
      <c r="V532" s="33" t="str">
        <f t="shared" si="71"/>
        <v/>
      </c>
    </row>
    <row r="533" spans="1:22" customFormat="1" x14ac:dyDescent="0.25">
      <c r="A533" s="139"/>
      <c r="B533" s="140"/>
      <c r="C533" s="140"/>
      <c r="D533" s="141"/>
      <c r="E533" s="15"/>
      <c r="F533" s="15"/>
      <c r="G533" s="16"/>
      <c r="H533" s="26"/>
      <c r="I533" s="31"/>
      <c r="J533" s="32"/>
      <c r="K533" s="4"/>
      <c r="L533" s="4">
        <f t="shared" si="66"/>
        <v>0</v>
      </c>
      <c r="M533" s="5">
        <f t="shared" si="64"/>
        <v>0</v>
      </c>
      <c r="O533" s="4" t="str">
        <f t="shared" si="67"/>
        <v/>
      </c>
      <c r="P533" s="4" t="str">
        <f t="shared" si="68"/>
        <v/>
      </c>
      <c r="Q533" s="4" t="str">
        <f t="shared" si="69"/>
        <v/>
      </c>
      <c r="R533" s="4" t="str">
        <f t="shared" si="70"/>
        <v/>
      </c>
      <c r="S533" s="47" t="str">
        <f t="shared" si="72"/>
        <v/>
      </c>
      <c r="T533" s="47" t="str">
        <f t="shared" si="65"/>
        <v/>
      </c>
      <c r="V533" s="33" t="str">
        <f t="shared" si="71"/>
        <v/>
      </c>
    </row>
    <row r="534" spans="1:22" customFormat="1" x14ac:dyDescent="0.25">
      <c r="A534" s="139"/>
      <c r="B534" s="140"/>
      <c r="C534" s="140"/>
      <c r="D534" s="141"/>
      <c r="E534" s="15"/>
      <c r="F534" s="15"/>
      <c r="G534" s="16"/>
      <c r="H534" s="26"/>
      <c r="I534" s="31"/>
      <c r="J534" s="32"/>
      <c r="K534" s="4"/>
      <c r="L534" s="4">
        <f t="shared" si="66"/>
        <v>0</v>
      </c>
      <c r="M534" s="5">
        <f t="shared" si="64"/>
        <v>0</v>
      </c>
      <c r="O534" s="4" t="str">
        <f t="shared" si="67"/>
        <v/>
      </c>
      <c r="P534" s="4" t="str">
        <f t="shared" si="68"/>
        <v/>
      </c>
      <c r="Q534" s="4" t="str">
        <f t="shared" si="69"/>
        <v/>
      </c>
      <c r="R534" s="4" t="str">
        <f t="shared" si="70"/>
        <v/>
      </c>
      <c r="S534" s="47" t="str">
        <f t="shared" si="72"/>
        <v/>
      </c>
      <c r="T534" s="47" t="str">
        <f t="shared" si="65"/>
        <v/>
      </c>
      <c r="V534" s="33" t="str">
        <f t="shared" si="71"/>
        <v/>
      </c>
    </row>
    <row r="535" spans="1:22" customFormat="1" x14ac:dyDescent="0.25">
      <c r="A535" s="139"/>
      <c r="B535" s="140"/>
      <c r="C535" s="140"/>
      <c r="D535" s="141"/>
      <c r="E535" s="15"/>
      <c r="F535" s="15"/>
      <c r="G535" s="16"/>
      <c r="H535" s="26"/>
      <c r="I535" s="31"/>
      <c r="J535" s="32"/>
      <c r="K535" s="4"/>
      <c r="L535" s="4">
        <f t="shared" si="66"/>
        <v>0</v>
      </c>
      <c r="M535" s="5">
        <f t="shared" si="64"/>
        <v>0</v>
      </c>
      <c r="O535" s="4" t="str">
        <f t="shared" si="67"/>
        <v/>
      </c>
      <c r="P535" s="4" t="str">
        <f t="shared" si="68"/>
        <v/>
      </c>
      <c r="Q535" s="4" t="str">
        <f t="shared" si="69"/>
        <v/>
      </c>
      <c r="R535" s="4" t="str">
        <f t="shared" si="70"/>
        <v/>
      </c>
      <c r="S535" s="47" t="str">
        <f t="shared" si="72"/>
        <v/>
      </c>
      <c r="T535" s="47" t="str">
        <f t="shared" si="65"/>
        <v/>
      </c>
      <c r="V535" s="33" t="str">
        <f t="shared" si="71"/>
        <v/>
      </c>
    </row>
    <row r="536" spans="1:22" customFormat="1" x14ac:dyDescent="0.25">
      <c r="A536" s="139"/>
      <c r="B536" s="140"/>
      <c r="C536" s="140"/>
      <c r="D536" s="141"/>
      <c r="E536" s="15"/>
      <c r="F536" s="15"/>
      <c r="G536" s="16"/>
      <c r="H536" s="26"/>
      <c r="I536" s="31"/>
      <c r="J536" s="32"/>
      <c r="K536" s="4"/>
      <c r="L536" s="4">
        <f t="shared" si="66"/>
        <v>0</v>
      </c>
      <c r="M536" s="5">
        <f t="shared" ref="M536:M599" si="73">IF($J536="X",$H536,M$18)</f>
        <v>0</v>
      </c>
      <c r="O536" s="4" t="str">
        <f t="shared" si="67"/>
        <v/>
      </c>
      <c r="P536" s="4" t="str">
        <f t="shared" si="68"/>
        <v/>
      </c>
      <c r="Q536" s="4" t="str">
        <f t="shared" si="69"/>
        <v/>
      </c>
      <c r="R536" s="4" t="str">
        <f t="shared" si="70"/>
        <v/>
      </c>
      <c r="S536" s="47" t="str">
        <f t="shared" si="72"/>
        <v/>
      </c>
      <c r="T536" s="47" t="str">
        <f t="shared" ref="T536:T599" si="74">IF(ISTEXT(A536),IF(H536&gt;9,"10 or greater",IF(H536&gt;5,"6-9",IF(H536&gt;2,"3-5",IF(H536&gt;2,"3",IF(H536&gt;1,"2",IF(H536&gt;0,"1","Blank")))))),"")</f>
        <v/>
      </c>
      <c r="V536" s="33" t="str">
        <f t="shared" si="71"/>
        <v/>
      </c>
    </row>
    <row r="537" spans="1:22" customFormat="1" x14ac:dyDescent="0.25">
      <c r="A537" s="139"/>
      <c r="B537" s="140"/>
      <c r="C537" s="140"/>
      <c r="D537" s="141"/>
      <c r="E537" s="15"/>
      <c r="F537" s="15"/>
      <c r="G537" s="16"/>
      <c r="H537" s="26"/>
      <c r="I537" s="31"/>
      <c r="J537" s="32"/>
      <c r="K537" s="4"/>
      <c r="L537" s="4">
        <f t="shared" ref="L537:L600" si="75">IF($I537="X",$G537,L$18)</f>
        <v>0</v>
      </c>
      <c r="M537" s="5">
        <f t="shared" si="73"/>
        <v>0</v>
      </c>
      <c r="O537" s="4" t="str">
        <f t="shared" ref="O537:O600" si="76">IF($E537="X",$G537,"")</f>
        <v/>
      </c>
      <c r="P537" s="4" t="str">
        <f t="shared" ref="P537:P600" si="77">IF($E537="X",$H537,"")</f>
        <v/>
      </c>
      <c r="Q537" s="4" t="str">
        <f t="shared" ref="Q537:Q600" si="78">IF($F537="X",$G537,"")</f>
        <v/>
      </c>
      <c r="R537" s="4" t="str">
        <f t="shared" ref="R537:R600" si="79">IF($F537="X",$H537,"")</f>
        <v/>
      </c>
      <c r="S537" s="47" t="str">
        <f t="shared" si="72"/>
        <v/>
      </c>
      <c r="T537" s="47" t="str">
        <f t="shared" si="74"/>
        <v/>
      </c>
      <c r="V537" s="33" t="str">
        <f t="shared" ref="V537:V600" si="80">IF(AND(E537="X",F537="X"),"Error! Only one type of school can be selected.",IF(AND(OR(ISNUMBER(G537),ISNUMBER(H537)),AND(ISBLANK(F537),ISBLANK(E537))),"Error! Either PNP or Home designation must be selected.",""))</f>
        <v/>
      </c>
    </row>
    <row r="538" spans="1:22" customFormat="1" x14ac:dyDescent="0.25">
      <c r="A538" s="139"/>
      <c r="B538" s="140"/>
      <c r="C538" s="140"/>
      <c r="D538" s="141"/>
      <c r="E538" s="15"/>
      <c r="F538" s="15"/>
      <c r="G538" s="16"/>
      <c r="H538" s="26"/>
      <c r="I538" s="31"/>
      <c r="J538" s="32"/>
      <c r="K538" s="4"/>
      <c r="L538" s="4">
        <f t="shared" si="75"/>
        <v>0</v>
      </c>
      <c r="M538" s="5">
        <f t="shared" si="73"/>
        <v>0</v>
      </c>
      <c r="O538" s="4" t="str">
        <f t="shared" si="76"/>
        <v/>
      </c>
      <c r="P538" s="4" t="str">
        <f t="shared" si="77"/>
        <v/>
      </c>
      <c r="Q538" s="4" t="str">
        <f t="shared" si="78"/>
        <v/>
      </c>
      <c r="R538" s="4" t="str">
        <f t="shared" si="79"/>
        <v/>
      </c>
      <c r="S538" s="47" t="str">
        <f t="shared" si="72"/>
        <v/>
      </c>
      <c r="T538" s="47" t="str">
        <f t="shared" si="74"/>
        <v/>
      </c>
      <c r="V538" s="33" t="str">
        <f t="shared" si="80"/>
        <v/>
      </c>
    </row>
    <row r="539" spans="1:22" customFormat="1" x14ac:dyDescent="0.25">
      <c r="A539" s="139"/>
      <c r="B539" s="140"/>
      <c r="C539" s="140"/>
      <c r="D539" s="141"/>
      <c r="E539" s="15"/>
      <c r="F539" s="15"/>
      <c r="G539" s="16"/>
      <c r="H539" s="26"/>
      <c r="I539" s="31"/>
      <c r="J539" s="32"/>
      <c r="K539" s="4"/>
      <c r="L539" s="4">
        <f t="shared" si="75"/>
        <v>0</v>
      </c>
      <c r="M539" s="5">
        <f t="shared" si="73"/>
        <v>0</v>
      </c>
      <c r="O539" s="4" t="str">
        <f t="shared" si="76"/>
        <v/>
      </c>
      <c r="P539" s="4" t="str">
        <f t="shared" si="77"/>
        <v/>
      </c>
      <c r="Q539" s="4" t="str">
        <f t="shared" si="78"/>
        <v/>
      </c>
      <c r="R539" s="4" t="str">
        <f t="shared" si="79"/>
        <v/>
      </c>
      <c r="S539" s="47" t="str">
        <f t="shared" ref="S539:S602" si="81">IF(ISTEXT(A539),IF(G539&gt;9,"10 or greater",IF(G539&gt;5,"6-9",IF(G539&gt;2,"3-5",IF(G539&gt;1,"2",IF(G539&gt;0,"1","Blank"))))),"")</f>
        <v/>
      </c>
      <c r="T539" s="47" t="str">
        <f t="shared" si="74"/>
        <v/>
      </c>
      <c r="V539" s="33" t="str">
        <f t="shared" si="80"/>
        <v/>
      </c>
    </row>
    <row r="540" spans="1:22" customFormat="1" x14ac:dyDescent="0.25">
      <c r="A540" s="139"/>
      <c r="B540" s="140"/>
      <c r="C540" s="140"/>
      <c r="D540" s="141"/>
      <c r="E540" s="15"/>
      <c r="F540" s="15"/>
      <c r="G540" s="16"/>
      <c r="H540" s="26"/>
      <c r="I540" s="31"/>
      <c r="J540" s="32"/>
      <c r="K540" s="4"/>
      <c r="L540" s="4">
        <f t="shared" si="75"/>
        <v>0</v>
      </c>
      <c r="M540" s="5">
        <f t="shared" si="73"/>
        <v>0</v>
      </c>
      <c r="O540" s="4" t="str">
        <f t="shared" si="76"/>
        <v/>
      </c>
      <c r="P540" s="4" t="str">
        <f t="shared" si="77"/>
        <v/>
      </c>
      <c r="Q540" s="4" t="str">
        <f t="shared" si="78"/>
        <v/>
      </c>
      <c r="R540" s="4" t="str">
        <f t="shared" si="79"/>
        <v/>
      </c>
      <c r="S540" s="47" t="str">
        <f t="shared" si="81"/>
        <v/>
      </c>
      <c r="T540" s="47" t="str">
        <f t="shared" si="74"/>
        <v/>
      </c>
      <c r="V540" s="33" t="str">
        <f t="shared" si="80"/>
        <v/>
      </c>
    </row>
    <row r="541" spans="1:22" customFormat="1" x14ac:dyDescent="0.25">
      <c r="A541" s="139"/>
      <c r="B541" s="140"/>
      <c r="C541" s="140"/>
      <c r="D541" s="141"/>
      <c r="E541" s="15"/>
      <c r="F541" s="15"/>
      <c r="G541" s="16"/>
      <c r="H541" s="26"/>
      <c r="I541" s="31"/>
      <c r="J541" s="32"/>
      <c r="K541" s="4"/>
      <c r="L541" s="4">
        <f t="shared" si="75"/>
        <v>0</v>
      </c>
      <c r="M541" s="5">
        <f t="shared" si="73"/>
        <v>0</v>
      </c>
      <c r="O541" s="4" t="str">
        <f t="shared" si="76"/>
        <v/>
      </c>
      <c r="P541" s="4" t="str">
        <f t="shared" si="77"/>
        <v/>
      </c>
      <c r="Q541" s="4" t="str">
        <f t="shared" si="78"/>
        <v/>
      </c>
      <c r="R541" s="4" t="str">
        <f t="shared" si="79"/>
        <v/>
      </c>
      <c r="S541" s="47" t="str">
        <f t="shared" si="81"/>
        <v/>
      </c>
      <c r="T541" s="47" t="str">
        <f t="shared" si="74"/>
        <v/>
      </c>
      <c r="V541" s="33" t="str">
        <f t="shared" si="80"/>
        <v/>
      </c>
    </row>
    <row r="542" spans="1:22" customFormat="1" x14ac:dyDescent="0.25">
      <c r="A542" s="139"/>
      <c r="B542" s="140"/>
      <c r="C542" s="140"/>
      <c r="D542" s="141"/>
      <c r="E542" s="15"/>
      <c r="F542" s="15"/>
      <c r="G542" s="16"/>
      <c r="H542" s="26"/>
      <c r="I542" s="31"/>
      <c r="J542" s="32"/>
      <c r="K542" s="4"/>
      <c r="L542" s="4">
        <f t="shared" si="75"/>
        <v>0</v>
      </c>
      <c r="M542" s="5">
        <f t="shared" si="73"/>
        <v>0</v>
      </c>
      <c r="O542" s="4" t="str">
        <f t="shared" si="76"/>
        <v/>
      </c>
      <c r="P542" s="4" t="str">
        <f t="shared" si="77"/>
        <v/>
      </c>
      <c r="Q542" s="4" t="str">
        <f t="shared" si="78"/>
        <v/>
      </c>
      <c r="R542" s="4" t="str">
        <f t="shared" si="79"/>
        <v/>
      </c>
      <c r="S542" s="47" t="str">
        <f t="shared" si="81"/>
        <v/>
      </c>
      <c r="T542" s="47" t="str">
        <f t="shared" si="74"/>
        <v/>
      </c>
      <c r="V542" s="33" t="str">
        <f t="shared" si="80"/>
        <v/>
      </c>
    </row>
    <row r="543" spans="1:22" customFormat="1" x14ac:dyDescent="0.25">
      <c r="A543" s="139"/>
      <c r="B543" s="140"/>
      <c r="C543" s="140"/>
      <c r="D543" s="141"/>
      <c r="E543" s="15"/>
      <c r="F543" s="15"/>
      <c r="G543" s="16"/>
      <c r="H543" s="26"/>
      <c r="I543" s="31"/>
      <c r="J543" s="32"/>
      <c r="K543" s="4"/>
      <c r="L543" s="4">
        <f t="shared" si="75"/>
        <v>0</v>
      </c>
      <c r="M543" s="5">
        <f t="shared" si="73"/>
        <v>0</v>
      </c>
      <c r="O543" s="4" t="str">
        <f t="shared" si="76"/>
        <v/>
      </c>
      <c r="P543" s="4" t="str">
        <f t="shared" si="77"/>
        <v/>
      </c>
      <c r="Q543" s="4" t="str">
        <f t="shared" si="78"/>
        <v/>
      </c>
      <c r="R543" s="4" t="str">
        <f t="shared" si="79"/>
        <v/>
      </c>
      <c r="S543" s="47" t="str">
        <f t="shared" si="81"/>
        <v/>
      </c>
      <c r="T543" s="47" t="str">
        <f t="shared" si="74"/>
        <v/>
      </c>
      <c r="V543" s="33" t="str">
        <f t="shared" si="80"/>
        <v/>
      </c>
    </row>
    <row r="544" spans="1:22" customFormat="1" x14ac:dyDescent="0.25">
      <c r="A544" s="139"/>
      <c r="B544" s="140"/>
      <c r="C544" s="140"/>
      <c r="D544" s="141"/>
      <c r="E544" s="15"/>
      <c r="F544" s="15"/>
      <c r="G544" s="16"/>
      <c r="H544" s="26"/>
      <c r="I544" s="31"/>
      <c r="J544" s="32"/>
      <c r="K544" s="4"/>
      <c r="L544" s="4">
        <f t="shared" si="75"/>
        <v>0</v>
      </c>
      <c r="M544" s="5">
        <f t="shared" si="73"/>
        <v>0</v>
      </c>
      <c r="O544" s="4" t="str">
        <f t="shared" si="76"/>
        <v/>
      </c>
      <c r="P544" s="4" t="str">
        <f t="shared" si="77"/>
        <v/>
      </c>
      <c r="Q544" s="4" t="str">
        <f t="shared" si="78"/>
        <v/>
      </c>
      <c r="R544" s="4" t="str">
        <f t="shared" si="79"/>
        <v/>
      </c>
      <c r="S544" s="47" t="str">
        <f t="shared" si="81"/>
        <v/>
      </c>
      <c r="T544" s="47" t="str">
        <f t="shared" si="74"/>
        <v/>
      </c>
      <c r="V544" s="33" t="str">
        <f t="shared" si="80"/>
        <v/>
      </c>
    </row>
    <row r="545" spans="1:22" customFormat="1" x14ac:dyDescent="0.25">
      <c r="A545" s="139"/>
      <c r="B545" s="140"/>
      <c r="C545" s="140"/>
      <c r="D545" s="141"/>
      <c r="E545" s="15"/>
      <c r="F545" s="15"/>
      <c r="G545" s="16"/>
      <c r="H545" s="26"/>
      <c r="I545" s="31"/>
      <c r="J545" s="32"/>
      <c r="K545" s="4"/>
      <c r="L545" s="4">
        <f t="shared" si="75"/>
        <v>0</v>
      </c>
      <c r="M545" s="5">
        <f t="shared" si="73"/>
        <v>0</v>
      </c>
      <c r="O545" s="4" t="str">
        <f t="shared" si="76"/>
        <v/>
      </c>
      <c r="P545" s="4" t="str">
        <f t="shared" si="77"/>
        <v/>
      </c>
      <c r="Q545" s="4" t="str">
        <f t="shared" si="78"/>
        <v/>
      </c>
      <c r="R545" s="4" t="str">
        <f t="shared" si="79"/>
        <v/>
      </c>
      <c r="S545" s="47" t="str">
        <f t="shared" si="81"/>
        <v/>
      </c>
      <c r="T545" s="47" t="str">
        <f t="shared" si="74"/>
        <v/>
      </c>
      <c r="V545" s="33" t="str">
        <f t="shared" si="80"/>
        <v/>
      </c>
    </row>
    <row r="546" spans="1:22" customFormat="1" x14ac:dyDescent="0.25">
      <c r="A546" s="139"/>
      <c r="B546" s="140"/>
      <c r="C546" s="140"/>
      <c r="D546" s="141"/>
      <c r="E546" s="15"/>
      <c r="F546" s="15"/>
      <c r="G546" s="16"/>
      <c r="H546" s="26"/>
      <c r="I546" s="31"/>
      <c r="J546" s="32"/>
      <c r="K546" s="4"/>
      <c r="L546" s="4">
        <f t="shared" si="75"/>
        <v>0</v>
      </c>
      <c r="M546" s="5">
        <f t="shared" si="73"/>
        <v>0</v>
      </c>
      <c r="O546" s="4" t="str">
        <f t="shared" si="76"/>
        <v/>
      </c>
      <c r="P546" s="4" t="str">
        <f t="shared" si="77"/>
        <v/>
      </c>
      <c r="Q546" s="4" t="str">
        <f t="shared" si="78"/>
        <v/>
      </c>
      <c r="R546" s="4" t="str">
        <f t="shared" si="79"/>
        <v/>
      </c>
      <c r="S546" s="47" t="str">
        <f t="shared" si="81"/>
        <v/>
      </c>
      <c r="T546" s="47" t="str">
        <f t="shared" si="74"/>
        <v/>
      </c>
      <c r="V546" s="33" t="str">
        <f t="shared" si="80"/>
        <v/>
      </c>
    </row>
    <row r="547" spans="1:22" customFormat="1" x14ac:dyDescent="0.25">
      <c r="A547" s="139"/>
      <c r="B547" s="140"/>
      <c r="C547" s="140"/>
      <c r="D547" s="141"/>
      <c r="E547" s="15"/>
      <c r="F547" s="15"/>
      <c r="G547" s="16"/>
      <c r="H547" s="26"/>
      <c r="I547" s="31"/>
      <c r="J547" s="32"/>
      <c r="K547" s="4"/>
      <c r="L547" s="4">
        <f t="shared" si="75"/>
        <v>0</v>
      </c>
      <c r="M547" s="5">
        <f t="shared" si="73"/>
        <v>0</v>
      </c>
      <c r="O547" s="4" t="str">
        <f t="shared" si="76"/>
        <v/>
      </c>
      <c r="P547" s="4" t="str">
        <f t="shared" si="77"/>
        <v/>
      </c>
      <c r="Q547" s="4" t="str">
        <f t="shared" si="78"/>
        <v/>
      </c>
      <c r="R547" s="4" t="str">
        <f t="shared" si="79"/>
        <v/>
      </c>
      <c r="S547" s="47" t="str">
        <f t="shared" si="81"/>
        <v/>
      </c>
      <c r="T547" s="47" t="str">
        <f t="shared" si="74"/>
        <v/>
      </c>
      <c r="V547" s="33" t="str">
        <f t="shared" si="80"/>
        <v/>
      </c>
    </row>
    <row r="548" spans="1:22" customFormat="1" x14ac:dyDescent="0.25">
      <c r="A548" s="139"/>
      <c r="B548" s="140"/>
      <c r="C548" s="140"/>
      <c r="D548" s="141"/>
      <c r="E548" s="15"/>
      <c r="F548" s="15"/>
      <c r="G548" s="16"/>
      <c r="H548" s="26"/>
      <c r="I548" s="31"/>
      <c r="J548" s="32"/>
      <c r="K548" s="4"/>
      <c r="L548" s="4">
        <f t="shared" si="75"/>
        <v>0</v>
      </c>
      <c r="M548" s="5">
        <f t="shared" si="73"/>
        <v>0</v>
      </c>
      <c r="O548" s="4" t="str">
        <f t="shared" si="76"/>
        <v/>
      </c>
      <c r="P548" s="4" t="str">
        <f t="shared" si="77"/>
        <v/>
      </c>
      <c r="Q548" s="4" t="str">
        <f t="shared" si="78"/>
        <v/>
      </c>
      <c r="R548" s="4" t="str">
        <f t="shared" si="79"/>
        <v/>
      </c>
      <c r="S548" s="47" t="str">
        <f t="shared" si="81"/>
        <v/>
      </c>
      <c r="T548" s="47" t="str">
        <f t="shared" si="74"/>
        <v/>
      </c>
      <c r="V548" s="33" t="str">
        <f t="shared" si="80"/>
        <v/>
      </c>
    </row>
    <row r="549" spans="1:22" customFormat="1" x14ac:dyDescent="0.25">
      <c r="A549" s="139"/>
      <c r="B549" s="140"/>
      <c r="C549" s="140"/>
      <c r="D549" s="141"/>
      <c r="E549" s="15"/>
      <c r="F549" s="15"/>
      <c r="G549" s="16"/>
      <c r="H549" s="26"/>
      <c r="I549" s="31"/>
      <c r="J549" s="32"/>
      <c r="K549" s="4"/>
      <c r="L549" s="4">
        <f t="shared" si="75"/>
        <v>0</v>
      </c>
      <c r="M549" s="5">
        <f t="shared" si="73"/>
        <v>0</v>
      </c>
      <c r="O549" s="4" t="str">
        <f t="shared" si="76"/>
        <v/>
      </c>
      <c r="P549" s="4" t="str">
        <f t="shared" si="77"/>
        <v/>
      </c>
      <c r="Q549" s="4" t="str">
        <f t="shared" si="78"/>
        <v/>
      </c>
      <c r="R549" s="4" t="str">
        <f t="shared" si="79"/>
        <v/>
      </c>
      <c r="S549" s="47" t="str">
        <f t="shared" si="81"/>
        <v/>
      </c>
      <c r="T549" s="47" t="str">
        <f t="shared" si="74"/>
        <v/>
      </c>
      <c r="V549" s="33" t="str">
        <f t="shared" si="80"/>
        <v/>
      </c>
    </row>
    <row r="550" spans="1:22" customFormat="1" x14ac:dyDescent="0.25">
      <c r="A550" s="139"/>
      <c r="B550" s="140"/>
      <c r="C550" s="140"/>
      <c r="D550" s="141"/>
      <c r="E550" s="15"/>
      <c r="F550" s="15"/>
      <c r="G550" s="16"/>
      <c r="H550" s="26"/>
      <c r="I550" s="31"/>
      <c r="J550" s="32"/>
      <c r="K550" s="4"/>
      <c r="L550" s="4">
        <f t="shared" si="75"/>
        <v>0</v>
      </c>
      <c r="M550" s="5">
        <f t="shared" si="73"/>
        <v>0</v>
      </c>
      <c r="O550" s="4" t="str">
        <f t="shared" si="76"/>
        <v/>
      </c>
      <c r="P550" s="4" t="str">
        <f t="shared" si="77"/>
        <v/>
      </c>
      <c r="Q550" s="4" t="str">
        <f t="shared" si="78"/>
        <v/>
      </c>
      <c r="R550" s="4" t="str">
        <f t="shared" si="79"/>
        <v/>
      </c>
      <c r="S550" s="47" t="str">
        <f t="shared" si="81"/>
        <v/>
      </c>
      <c r="T550" s="47" t="str">
        <f t="shared" si="74"/>
        <v/>
      </c>
      <c r="V550" s="33" t="str">
        <f t="shared" si="80"/>
        <v/>
      </c>
    </row>
    <row r="551" spans="1:22" customFormat="1" x14ac:dyDescent="0.25">
      <c r="A551" s="139"/>
      <c r="B551" s="140"/>
      <c r="C551" s="140"/>
      <c r="D551" s="141"/>
      <c r="E551" s="15"/>
      <c r="F551" s="15"/>
      <c r="G551" s="16"/>
      <c r="H551" s="26"/>
      <c r="I551" s="31"/>
      <c r="J551" s="32"/>
      <c r="K551" s="4"/>
      <c r="L551" s="4">
        <f t="shared" si="75"/>
        <v>0</v>
      </c>
      <c r="M551" s="5">
        <f t="shared" si="73"/>
        <v>0</v>
      </c>
      <c r="O551" s="4" t="str">
        <f t="shared" si="76"/>
        <v/>
      </c>
      <c r="P551" s="4" t="str">
        <f t="shared" si="77"/>
        <v/>
      </c>
      <c r="Q551" s="4" t="str">
        <f t="shared" si="78"/>
        <v/>
      </c>
      <c r="R551" s="4" t="str">
        <f t="shared" si="79"/>
        <v/>
      </c>
      <c r="S551" s="47" t="str">
        <f t="shared" si="81"/>
        <v/>
      </c>
      <c r="T551" s="47" t="str">
        <f t="shared" si="74"/>
        <v/>
      </c>
      <c r="V551" s="33" t="str">
        <f t="shared" si="80"/>
        <v/>
      </c>
    </row>
    <row r="552" spans="1:22" customFormat="1" x14ac:dyDescent="0.25">
      <c r="A552" s="139"/>
      <c r="B552" s="140"/>
      <c r="C552" s="140"/>
      <c r="D552" s="141"/>
      <c r="E552" s="15"/>
      <c r="F552" s="15"/>
      <c r="G552" s="16"/>
      <c r="H552" s="26"/>
      <c r="I552" s="31"/>
      <c r="J552" s="32"/>
      <c r="K552" s="4"/>
      <c r="L552" s="4">
        <f t="shared" si="75"/>
        <v>0</v>
      </c>
      <c r="M552" s="5">
        <f t="shared" si="73"/>
        <v>0</v>
      </c>
      <c r="O552" s="4" t="str">
        <f t="shared" si="76"/>
        <v/>
      </c>
      <c r="P552" s="4" t="str">
        <f t="shared" si="77"/>
        <v/>
      </c>
      <c r="Q552" s="4" t="str">
        <f t="shared" si="78"/>
        <v/>
      </c>
      <c r="R552" s="4" t="str">
        <f t="shared" si="79"/>
        <v/>
      </c>
      <c r="S552" s="47" t="str">
        <f t="shared" si="81"/>
        <v/>
      </c>
      <c r="T552" s="47" t="str">
        <f t="shared" si="74"/>
        <v/>
      </c>
      <c r="V552" s="33" t="str">
        <f t="shared" si="80"/>
        <v/>
      </c>
    </row>
    <row r="553" spans="1:22" customFormat="1" x14ac:dyDescent="0.25">
      <c r="A553" s="139"/>
      <c r="B553" s="140"/>
      <c r="C553" s="140"/>
      <c r="D553" s="141"/>
      <c r="E553" s="15"/>
      <c r="F553" s="15"/>
      <c r="G553" s="16"/>
      <c r="H553" s="26"/>
      <c r="I553" s="31"/>
      <c r="J553" s="32"/>
      <c r="K553" s="4"/>
      <c r="L553" s="4">
        <f t="shared" si="75"/>
        <v>0</v>
      </c>
      <c r="M553" s="5">
        <f t="shared" si="73"/>
        <v>0</v>
      </c>
      <c r="O553" s="4" t="str">
        <f t="shared" si="76"/>
        <v/>
      </c>
      <c r="P553" s="4" t="str">
        <f t="shared" si="77"/>
        <v/>
      </c>
      <c r="Q553" s="4" t="str">
        <f t="shared" si="78"/>
        <v/>
      </c>
      <c r="R553" s="4" t="str">
        <f t="shared" si="79"/>
        <v/>
      </c>
      <c r="S553" s="47" t="str">
        <f t="shared" si="81"/>
        <v/>
      </c>
      <c r="T553" s="47" t="str">
        <f t="shared" si="74"/>
        <v/>
      </c>
      <c r="V553" s="33" t="str">
        <f t="shared" si="80"/>
        <v/>
      </c>
    </row>
    <row r="554" spans="1:22" customFormat="1" x14ac:dyDescent="0.25">
      <c r="A554" s="139"/>
      <c r="B554" s="140"/>
      <c r="C554" s="140"/>
      <c r="D554" s="141"/>
      <c r="E554" s="15"/>
      <c r="F554" s="15"/>
      <c r="G554" s="16"/>
      <c r="H554" s="26"/>
      <c r="I554" s="31"/>
      <c r="J554" s="32"/>
      <c r="K554" s="4"/>
      <c r="L554" s="4">
        <f t="shared" si="75"/>
        <v>0</v>
      </c>
      <c r="M554" s="5">
        <f t="shared" si="73"/>
        <v>0</v>
      </c>
      <c r="O554" s="4" t="str">
        <f t="shared" si="76"/>
        <v/>
      </c>
      <c r="P554" s="4" t="str">
        <f t="shared" si="77"/>
        <v/>
      </c>
      <c r="Q554" s="4" t="str">
        <f t="shared" si="78"/>
        <v/>
      </c>
      <c r="R554" s="4" t="str">
        <f t="shared" si="79"/>
        <v/>
      </c>
      <c r="S554" s="47" t="str">
        <f t="shared" si="81"/>
        <v/>
      </c>
      <c r="T554" s="47" t="str">
        <f t="shared" si="74"/>
        <v/>
      </c>
      <c r="V554" s="33" t="str">
        <f t="shared" si="80"/>
        <v/>
      </c>
    </row>
    <row r="555" spans="1:22" customFormat="1" x14ac:dyDescent="0.25">
      <c r="A555" s="139"/>
      <c r="B555" s="140"/>
      <c r="C555" s="140"/>
      <c r="D555" s="141"/>
      <c r="E555" s="15"/>
      <c r="F555" s="15"/>
      <c r="G555" s="16"/>
      <c r="H555" s="26"/>
      <c r="I555" s="31"/>
      <c r="J555" s="32"/>
      <c r="K555" s="4"/>
      <c r="L555" s="4">
        <f t="shared" si="75"/>
        <v>0</v>
      </c>
      <c r="M555" s="5">
        <f t="shared" si="73"/>
        <v>0</v>
      </c>
      <c r="O555" s="4" t="str">
        <f t="shared" si="76"/>
        <v/>
      </c>
      <c r="P555" s="4" t="str">
        <f t="shared" si="77"/>
        <v/>
      </c>
      <c r="Q555" s="4" t="str">
        <f t="shared" si="78"/>
        <v/>
      </c>
      <c r="R555" s="4" t="str">
        <f t="shared" si="79"/>
        <v/>
      </c>
      <c r="S555" s="47" t="str">
        <f t="shared" si="81"/>
        <v/>
      </c>
      <c r="T555" s="47" t="str">
        <f t="shared" si="74"/>
        <v/>
      </c>
      <c r="V555" s="33" t="str">
        <f t="shared" si="80"/>
        <v/>
      </c>
    </row>
    <row r="556" spans="1:22" customFormat="1" x14ac:dyDescent="0.25">
      <c r="A556" s="139"/>
      <c r="B556" s="140"/>
      <c r="C556" s="140"/>
      <c r="D556" s="141"/>
      <c r="E556" s="15"/>
      <c r="F556" s="15"/>
      <c r="G556" s="16"/>
      <c r="H556" s="26"/>
      <c r="I556" s="31"/>
      <c r="J556" s="32"/>
      <c r="K556" s="4"/>
      <c r="L556" s="4">
        <f t="shared" si="75"/>
        <v>0</v>
      </c>
      <c r="M556" s="5">
        <f t="shared" si="73"/>
        <v>0</v>
      </c>
      <c r="O556" s="4" t="str">
        <f t="shared" si="76"/>
        <v/>
      </c>
      <c r="P556" s="4" t="str">
        <f t="shared" si="77"/>
        <v/>
      </c>
      <c r="Q556" s="4" t="str">
        <f t="shared" si="78"/>
        <v/>
      </c>
      <c r="R556" s="4" t="str">
        <f t="shared" si="79"/>
        <v/>
      </c>
      <c r="S556" s="47" t="str">
        <f t="shared" si="81"/>
        <v/>
      </c>
      <c r="T556" s="47" t="str">
        <f t="shared" si="74"/>
        <v/>
      </c>
      <c r="V556" s="33" t="str">
        <f t="shared" si="80"/>
        <v/>
      </c>
    </row>
    <row r="557" spans="1:22" customFormat="1" x14ac:dyDescent="0.25">
      <c r="A557" s="139"/>
      <c r="B557" s="140"/>
      <c r="C557" s="140"/>
      <c r="D557" s="141"/>
      <c r="E557" s="15"/>
      <c r="F557" s="15"/>
      <c r="G557" s="16"/>
      <c r="H557" s="26"/>
      <c r="I557" s="31"/>
      <c r="J557" s="32"/>
      <c r="K557" s="4"/>
      <c r="L557" s="4">
        <f t="shared" si="75"/>
        <v>0</v>
      </c>
      <c r="M557" s="5">
        <f t="shared" si="73"/>
        <v>0</v>
      </c>
      <c r="O557" s="4" t="str">
        <f t="shared" si="76"/>
        <v/>
      </c>
      <c r="P557" s="4" t="str">
        <f t="shared" si="77"/>
        <v/>
      </c>
      <c r="Q557" s="4" t="str">
        <f t="shared" si="78"/>
        <v/>
      </c>
      <c r="R557" s="4" t="str">
        <f t="shared" si="79"/>
        <v/>
      </c>
      <c r="S557" s="47" t="str">
        <f t="shared" si="81"/>
        <v/>
      </c>
      <c r="T557" s="47" t="str">
        <f t="shared" si="74"/>
        <v/>
      </c>
      <c r="V557" s="33" t="str">
        <f t="shared" si="80"/>
        <v/>
      </c>
    </row>
    <row r="558" spans="1:22" customFormat="1" x14ac:dyDescent="0.25">
      <c r="A558" s="139"/>
      <c r="B558" s="140"/>
      <c r="C558" s="140"/>
      <c r="D558" s="141"/>
      <c r="E558" s="15"/>
      <c r="F558" s="15"/>
      <c r="G558" s="16"/>
      <c r="H558" s="26"/>
      <c r="I558" s="31"/>
      <c r="J558" s="32"/>
      <c r="K558" s="4"/>
      <c r="L558" s="4">
        <f t="shared" si="75"/>
        <v>0</v>
      </c>
      <c r="M558" s="5">
        <f t="shared" si="73"/>
        <v>0</v>
      </c>
      <c r="O558" s="4" t="str">
        <f t="shared" si="76"/>
        <v/>
      </c>
      <c r="P558" s="4" t="str">
        <f t="shared" si="77"/>
        <v/>
      </c>
      <c r="Q558" s="4" t="str">
        <f t="shared" si="78"/>
        <v/>
      </c>
      <c r="R558" s="4" t="str">
        <f t="shared" si="79"/>
        <v/>
      </c>
      <c r="S558" s="47" t="str">
        <f t="shared" si="81"/>
        <v/>
      </c>
      <c r="T558" s="47" t="str">
        <f t="shared" si="74"/>
        <v/>
      </c>
      <c r="V558" s="33" t="str">
        <f t="shared" si="80"/>
        <v/>
      </c>
    </row>
    <row r="559" spans="1:22" customFormat="1" x14ac:dyDescent="0.25">
      <c r="A559" s="139"/>
      <c r="B559" s="140"/>
      <c r="C559" s="140"/>
      <c r="D559" s="141"/>
      <c r="E559" s="15"/>
      <c r="F559" s="15"/>
      <c r="G559" s="16"/>
      <c r="H559" s="26"/>
      <c r="I559" s="31"/>
      <c r="J559" s="32"/>
      <c r="K559" s="4"/>
      <c r="L559" s="4">
        <f t="shared" si="75"/>
        <v>0</v>
      </c>
      <c r="M559" s="5">
        <f t="shared" si="73"/>
        <v>0</v>
      </c>
      <c r="O559" s="4" t="str">
        <f t="shared" si="76"/>
        <v/>
      </c>
      <c r="P559" s="4" t="str">
        <f t="shared" si="77"/>
        <v/>
      </c>
      <c r="Q559" s="4" t="str">
        <f t="shared" si="78"/>
        <v/>
      </c>
      <c r="R559" s="4" t="str">
        <f t="shared" si="79"/>
        <v/>
      </c>
      <c r="S559" s="47" t="str">
        <f t="shared" si="81"/>
        <v/>
      </c>
      <c r="T559" s="47" t="str">
        <f t="shared" si="74"/>
        <v/>
      </c>
      <c r="V559" s="33" t="str">
        <f t="shared" si="80"/>
        <v/>
      </c>
    </row>
    <row r="560" spans="1:22" customFormat="1" x14ac:dyDescent="0.25">
      <c r="A560" s="139"/>
      <c r="B560" s="140"/>
      <c r="C560" s="140"/>
      <c r="D560" s="141"/>
      <c r="E560" s="15"/>
      <c r="F560" s="15"/>
      <c r="G560" s="16"/>
      <c r="H560" s="26"/>
      <c r="I560" s="31"/>
      <c r="J560" s="32"/>
      <c r="K560" s="4"/>
      <c r="L560" s="4">
        <f t="shared" si="75"/>
        <v>0</v>
      </c>
      <c r="M560" s="5">
        <f t="shared" si="73"/>
        <v>0</v>
      </c>
      <c r="O560" s="4" t="str">
        <f t="shared" si="76"/>
        <v/>
      </c>
      <c r="P560" s="4" t="str">
        <f t="shared" si="77"/>
        <v/>
      </c>
      <c r="Q560" s="4" t="str">
        <f t="shared" si="78"/>
        <v/>
      </c>
      <c r="R560" s="4" t="str">
        <f t="shared" si="79"/>
        <v/>
      </c>
      <c r="S560" s="47" t="str">
        <f t="shared" si="81"/>
        <v/>
      </c>
      <c r="T560" s="47" t="str">
        <f t="shared" si="74"/>
        <v/>
      </c>
      <c r="V560" s="33" t="str">
        <f t="shared" si="80"/>
        <v/>
      </c>
    </row>
    <row r="561" spans="1:22" customFormat="1" x14ac:dyDescent="0.25">
      <c r="A561" s="139"/>
      <c r="B561" s="140"/>
      <c r="C561" s="140"/>
      <c r="D561" s="141"/>
      <c r="E561" s="15"/>
      <c r="F561" s="15"/>
      <c r="G561" s="16"/>
      <c r="H561" s="26"/>
      <c r="I561" s="31"/>
      <c r="J561" s="32"/>
      <c r="K561" s="4"/>
      <c r="L561" s="4">
        <f t="shared" si="75"/>
        <v>0</v>
      </c>
      <c r="M561" s="5">
        <f t="shared" si="73"/>
        <v>0</v>
      </c>
      <c r="O561" s="4" t="str">
        <f t="shared" si="76"/>
        <v/>
      </c>
      <c r="P561" s="4" t="str">
        <f t="shared" si="77"/>
        <v/>
      </c>
      <c r="Q561" s="4" t="str">
        <f t="shared" si="78"/>
        <v/>
      </c>
      <c r="R561" s="4" t="str">
        <f t="shared" si="79"/>
        <v/>
      </c>
      <c r="S561" s="47" t="str">
        <f t="shared" si="81"/>
        <v/>
      </c>
      <c r="T561" s="47" t="str">
        <f t="shared" si="74"/>
        <v/>
      </c>
      <c r="V561" s="33" t="str">
        <f t="shared" si="80"/>
        <v/>
      </c>
    </row>
    <row r="562" spans="1:22" customFormat="1" x14ac:dyDescent="0.25">
      <c r="A562" s="139"/>
      <c r="B562" s="140"/>
      <c r="C562" s="140"/>
      <c r="D562" s="141"/>
      <c r="E562" s="15"/>
      <c r="F562" s="15"/>
      <c r="G562" s="16"/>
      <c r="H562" s="26"/>
      <c r="I562" s="31"/>
      <c r="J562" s="32"/>
      <c r="K562" s="4"/>
      <c r="L562" s="4">
        <f t="shared" si="75"/>
        <v>0</v>
      </c>
      <c r="M562" s="5">
        <f t="shared" si="73"/>
        <v>0</v>
      </c>
      <c r="O562" s="4" t="str">
        <f t="shared" si="76"/>
        <v/>
      </c>
      <c r="P562" s="4" t="str">
        <f t="shared" si="77"/>
        <v/>
      </c>
      <c r="Q562" s="4" t="str">
        <f t="shared" si="78"/>
        <v/>
      </c>
      <c r="R562" s="4" t="str">
        <f t="shared" si="79"/>
        <v/>
      </c>
      <c r="S562" s="47" t="str">
        <f t="shared" si="81"/>
        <v/>
      </c>
      <c r="T562" s="47" t="str">
        <f t="shared" si="74"/>
        <v/>
      </c>
      <c r="V562" s="33" t="str">
        <f t="shared" si="80"/>
        <v/>
      </c>
    </row>
    <row r="563" spans="1:22" customFormat="1" x14ac:dyDescent="0.25">
      <c r="A563" s="139"/>
      <c r="B563" s="140"/>
      <c r="C563" s="140"/>
      <c r="D563" s="141"/>
      <c r="E563" s="15"/>
      <c r="F563" s="15"/>
      <c r="G563" s="16"/>
      <c r="H563" s="26"/>
      <c r="I563" s="31"/>
      <c r="J563" s="32"/>
      <c r="K563" s="4"/>
      <c r="L563" s="4">
        <f t="shared" si="75"/>
        <v>0</v>
      </c>
      <c r="M563" s="5">
        <f t="shared" si="73"/>
        <v>0</v>
      </c>
      <c r="O563" s="4" t="str">
        <f t="shared" si="76"/>
        <v/>
      </c>
      <c r="P563" s="4" t="str">
        <f t="shared" si="77"/>
        <v/>
      </c>
      <c r="Q563" s="4" t="str">
        <f t="shared" si="78"/>
        <v/>
      </c>
      <c r="R563" s="4" t="str">
        <f t="shared" si="79"/>
        <v/>
      </c>
      <c r="S563" s="47" t="str">
        <f t="shared" si="81"/>
        <v/>
      </c>
      <c r="T563" s="47" t="str">
        <f t="shared" si="74"/>
        <v/>
      </c>
      <c r="V563" s="33" t="str">
        <f t="shared" si="80"/>
        <v/>
      </c>
    </row>
    <row r="564" spans="1:22" customFormat="1" x14ac:dyDescent="0.25">
      <c r="A564" s="139"/>
      <c r="B564" s="140"/>
      <c r="C564" s="140"/>
      <c r="D564" s="141"/>
      <c r="E564" s="15"/>
      <c r="F564" s="15"/>
      <c r="G564" s="16"/>
      <c r="H564" s="26"/>
      <c r="I564" s="31"/>
      <c r="J564" s="32"/>
      <c r="K564" s="4"/>
      <c r="L564" s="4">
        <f t="shared" si="75"/>
        <v>0</v>
      </c>
      <c r="M564" s="5">
        <f t="shared" si="73"/>
        <v>0</v>
      </c>
      <c r="O564" s="4" t="str">
        <f t="shared" si="76"/>
        <v/>
      </c>
      <c r="P564" s="4" t="str">
        <f t="shared" si="77"/>
        <v/>
      </c>
      <c r="Q564" s="4" t="str">
        <f t="shared" si="78"/>
        <v/>
      </c>
      <c r="R564" s="4" t="str">
        <f t="shared" si="79"/>
        <v/>
      </c>
      <c r="S564" s="47" t="str">
        <f t="shared" si="81"/>
        <v/>
      </c>
      <c r="T564" s="47" t="str">
        <f t="shared" si="74"/>
        <v/>
      </c>
      <c r="V564" s="33" t="str">
        <f t="shared" si="80"/>
        <v/>
      </c>
    </row>
    <row r="565" spans="1:22" customFormat="1" x14ac:dyDescent="0.25">
      <c r="A565" s="139"/>
      <c r="B565" s="140"/>
      <c r="C565" s="140"/>
      <c r="D565" s="141"/>
      <c r="E565" s="15"/>
      <c r="F565" s="15"/>
      <c r="G565" s="16"/>
      <c r="H565" s="26"/>
      <c r="I565" s="31"/>
      <c r="J565" s="32"/>
      <c r="K565" s="4"/>
      <c r="L565" s="4">
        <f t="shared" si="75"/>
        <v>0</v>
      </c>
      <c r="M565" s="5">
        <f t="shared" si="73"/>
        <v>0</v>
      </c>
      <c r="O565" s="4" t="str">
        <f t="shared" si="76"/>
        <v/>
      </c>
      <c r="P565" s="4" t="str">
        <f t="shared" si="77"/>
        <v/>
      </c>
      <c r="Q565" s="4" t="str">
        <f t="shared" si="78"/>
        <v/>
      </c>
      <c r="R565" s="4" t="str">
        <f t="shared" si="79"/>
        <v/>
      </c>
      <c r="S565" s="47" t="str">
        <f t="shared" si="81"/>
        <v/>
      </c>
      <c r="T565" s="47" t="str">
        <f t="shared" si="74"/>
        <v/>
      </c>
      <c r="V565" s="33" t="str">
        <f t="shared" si="80"/>
        <v/>
      </c>
    </row>
    <row r="566" spans="1:22" customFormat="1" x14ac:dyDescent="0.25">
      <c r="A566" s="139"/>
      <c r="B566" s="140"/>
      <c r="C566" s="140"/>
      <c r="D566" s="141"/>
      <c r="E566" s="15"/>
      <c r="F566" s="15"/>
      <c r="G566" s="16"/>
      <c r="H566" s="26"/>
      <c r="I566" s="31"/>
      <c r="J566" s="32"/>
      <c r="K566" s="4"/>
      <c r="L566" s="4">
        <f t="shared" si="75"/>
        <v>0</v>
      </c>
      <c r="M566" s="5">
        <f t="shared" si="73"/>
        <v>0</v>
      </c>
      <c r="O566" s="4" t="str">
        <f t="shared" si="76"/>
        <v/>
      </c>
      <c r="P566" s="4" t="str">
        <f t="shared" si="77"/>
        <v/>
      </c>
      <c r="Q566" s="4" t="str">
        <f t="shared" si="78"/>
        <v/>
      </c>
      <c r="R566" s="4" t="str">
        <f t="shared" si="79"/>
        <v/>
      </c>
      <c r="S566" s="47" t="str">
        <f t="shared" si="81"/>
        <v/>
      </c>
      <c r="T566" s="47" t="str">
        <f t="shared" si="74"/>
        <v/>
      </c>
      <c r="V566" s="33" t="str">
        <f t="shared" si="80"/>
        <v/>
      </c>
    </row>
    <row r="567" spans="1:22" customFormat="1" x14ac:dyDescent="0.25">
      <c r="A567" s="139"/>
      <c r="B567" s="140"/>
      <c r="C567" s="140"/>
      <c r="D567" s="141"/>
      <c r="E567" s="15"/>
      <c r="F567" s="15"/>
      <c r="G567" s="16"/>
      <c r="H567" s="26"/>
      <c r="I567" s="31"/>
      <c r="J567" s="32"/>
      <c r="K567" s="4"/>
      <c r="L567" s="4">
        <f t="shared" si="75"/>
        <v>0</v>
      </c>
      <c r="M567" s="5">
        <f t="shared" si="73"/>
        <v>0</v>
      </c>
      <c r="O567" s="4" t="str">
        <f t="shared" si="76"/>
        <v/>
      </c>
      <c r="P567" s="4" t="str">
        <f t="shared" si="77"/>
        <v/>
      </c>
      <c r="Q567" s="4" t="str">
        <f t="shared" si="78"/>
        <v/>
      </c>
      <c r="R567" s="4" t="str">
        <f t="shared" si="79"/>
        <v/>
      </c>
      <c r="S567" s="47" t="str">
        <f t="shared" si="81"/>
        <v/>
      </c>
      <c r="T567" s="47" t="str">
        <f t="shared" si="74"/>
        <v/>
      </c>
      <c r="V567" s="33" t="str">
        <f t="shared" si="80"/>
        <v/>
      </c>
    </row>
    <row r="568" spans="1:22" customFormat="1" x14ac:dyDescent="0.25">
      <c r="A568" s="139"/>
      <c r="B568" s="140"/>
      <c r="C568" s="140"/>
      <c r="D568" s="141"/>
      <c r="E568" s="15"/>
      <c r="F568" s="15"/>
      <c r="G568" s="16"/>
      <c r="H568" s="26"/>
      <c r="I568" s="31"/>
      <c r="J568" s="32"/>
      <c r="K568" s="4"/>
      <c r="L568" s="4">
        <f t="shared" si="75"/>
        <v>0</v>
      </c>
      <c r="M568" s="5">
        <f t="shared" si="73"/>
        <v>0</v>
      </c>
      <c r="O568" s="4" t="str">
        <f t="shared" si="76"/>
        <v/>
      </c>
      <c r="P568" s="4" t="str">
        <f t="shared" si="77"/>
        <v/>
      </c>
      <c r="Q568" s="4" t="str">
        <f t="shared" si="78"/>
        <v/>
      </c>
      <c r="R568" s="4" t="str">
        <f t="shared" si="79"/>
        <v/>
      </c>
      <c r="S568" s="47" t="str">
        <f t="shared" si="81"/>
        <v/>
      </c>
      <c r="T568" s="47" t="str">
        <f t="shared" si="74"/>
        <v/>
      </c>
      <c r="V568" s="33" t="str">
        <f t="shared" si="80"/>
        <v/>
      </c>
    </row>
    <row r="569" spans="1:22" customFormat="1" x14ac:dyDescent="0.25">
      <c r="A569" s="139"/>
      <c r="B569" s="140"/>
      <c r="C569" s="140"/>
      <c r="D569" s="141"/>
      <c r="E569" s="15"/>
      <c r="F569" s="15"/>
      <c r="G569" s="16"/>
      <c r="H569" s="26"/>
      <c r="I569" s="31"/>
      <c r="J569" s="32"/>
      <c r="K569" s="4"/>
      <c r="L569" s="4">
        <f t="shared" si="75"/>
        <v>0</v>
      </c>
      <c r="M569" s="5">
        <f t="shared" si="73"/>
        <v>0</v>
      </c>
      <c r="O569" s="4" t="str">
        <f t="shared" si="76"/>
        <v/>
      </c>
      <c r="P569" s="4" t="str">
        <f t="shared" si="77"/>
        <v/>
      </c>
      <c r="Q569" s="4" t="str">
        <f t="shared" si="78"/>
        <v/>
      </c>
      <c r="R569" s="4" t="str">
        <f t="shared" si="79"/>
        <v/>
      </c>
      <c r="S569" s="47" t="str">
        <f t="shared" si="81"/>
        <v/>
      </c>
      <c r="T569" s="47" t="str">
        <f t="shared" si="74"/>
        <v/>
      </c>
      <c r="V569" s="33" t="str">
        <f t="shared" si="80"/>
        <v/>
      </c>
    </row>
    <row r="570" spans="1:22" customFormat="1" x14ac:dyDescent="0.25">
      <c r="A570" s="139"/>
      <c r="B570" s="140"/>
      <c r="C570" s="140"/>
      <c r="D570" s="141"/>
      <c r="E570" s="15"/>
      <c r="F570" s="15"/>
      <c r="G570" s="16"/>
      <c r="H570" s="26"/>
      <c r="I570" s="31"/>
      <c r="J570" s="32"/>
      <c r="K570" s="4"/>
      <c r="L570" s="4">
        <f t="shared" si="75"/>
        <v>0</v>
      </c>
      <c r="M570" s="5">
        <f t="shared" si="73"/>
        <v>0</v>
      </c>
      <c r="O570" s="4" t="str">
        <f t="shared" si="76"/>
        <v/>
      </c>
      <c r="P570" s="4" t="str">
        <f t="shared" si="77"/>
        <v/>
      </c>
      <c r="Q570" s="4" t="str">
        <f t="shared" si="78"/>
        <v/>
      </c>
      <c r="R570" s="4" t="str">
        <f t="shared" si="79"/>
        <v/>
      </c>
      <c r="S570" s="47" t="str">
        <f t="shared" si="81"/>
        <v/>
      </c>
      <c r="T570" s="47" t="str">
        <f t="shared" si="74"/>
        <v/>
      </c>
      <c r="V570" s="33" t="str">
        <f t="shared" si="80"/>
        <v/>
      </c>
    </row>
    <row r="571" spans="1:22" customFormat="1" x14ac:dyDescent="0.25">
      <c r="A571" s="139"/>
      <c r="B571" s="140"/>
      <c r="C571" s="140"/>
      <c r="D571" s="141"/>
      <c r="E571" s="15"/>
      <c r="F571" s="15"/>
      <c r="G571" s="16"/>
      <c r="H571" s="26"/>
      <c r="I571" s="31"/>
      <c r="J571" s="32"/>
      <c r="K571" s="4"/>
      <c r="L571" s="4">
        <f t="shared" si="75"/>
        <v>0</v>
      </c>
      <c r="M571" s="5">
        <f t="shared" si="73"/>
        <v>0</v>
      </c>
      <c r="O571" s="4" t="str">
        <f t="shared" si="76"/>
        <v/>
      </c>
      <c r="P571" s="4" t="str">
        <f t="shared" si="77"/>
        <v/>
      </c>
      <c r="Q571" s="4" t="str">
        <f t="shared" si="78"/>
        <v/>
      </c>
      <c r="R571" s="4" t="str">
        <f t="shared" si="79"/>
        <v/>
      </c>
      <c r="S571" s="47" t="str">
        <f t="shared" si="81"/>
        <v/>
      </c>
      <c r="T571" s="47" t="str">
        <f t="shared" si="74"/>
        <v/>
      </c>
      <c r="V571" s="33" t="str">
        <f t="shared" si="80"/>
        <v/>
      </c>
    </row>
    <row r="572" spans="1:22" customFormat="1" x14ac:dyDescent="0.25">
      <c r="A572" s="139"/>
      <c r="B572" s="140"/>
      <c r="C572" s="140"/>
      <c r="D572" s="141"/>
      <c r="E572" s="15"/>
      <c r="F572" s="15"/>
      <c r="G572" s="16"/>
      <c r="H572" s="26"/>
      <c r="I572" s="31"/>
      <c r="J572" s="32"/>
      <c r="K572" s="4"/>
      <c r="L572" s="4">
        <f t="shared" si="75"/>
        <v>0</v>
      </c>
      <c r="M572" s="5">
        <f t="shared" si="73"/>
        <v>0</v>
      </c>
      <c r="O572" s="4" t="str">
        <f t="shared" si="76"/>
        <v/>
      </c>
      <c r="P572" s="4" t="str">
        <f t="shared" si="77"/>
        <v/>
      </c>
      <c r="Q572" s="4" t="str">
        <f t="shared" si="78"/>
        <v/>
      </c>
      <c r="R572" s="4" t="str">
        <f t="shared" si="79"/>
        <v/>
      </c>
      <c r="S572" s="47" t="str">
        <f t="shared" si="81"/>
        <v/>
      </c>
      <c r="T572" s="47" t="str">
        <f t="shared" si="74"/>
        <v/>
      </c>
      <c r="V572" s="33" t="str">
        <f t="shared" si="80"/>
        <v/>
      </c>
    </row>
    <row r="573" spans="1:22" customFormat="1" x14ac:dyDescent="0.25">
      <c r="A573" s="139"/>
      <c r="B573" s="140"/>
      <c r="C573" s="140"/>
      <c r="D573" s="141"/>
      <c r="E573" s="15"/>
      <c r="F573" s="15"/>
      <c r="G573" s="16"/>
      <c r="H573" s="26"/>
      <c r="I573" s="31"/>
      <c r="J573" s="32"/>
      <c r="K573" s="4"/>
      <c r="L573" s="4">
        <f t="shared" si="75"/>
        <v>0</v>
      </c>
      <c r="M573" s="5">
        <f t="shared" si="73"/>
        <v>0</v>
      </c>
      <c r="O573" s="4" t="str">
        <f t="shared" si="76"/>
        <v/>
      </c>
      <c r="P573" s="4" t="str">
        <f t="shared" si="77"/>
        <v/>
      </c>
      <c r="Q573" s="4" t="str">
        <f t="shared" si="78"/>
        <v/>
      </c>
      <c r="R573" s="4" t="str">
        <f t="shared" si="79"/>
        <v/>
      </c>
      <c r="S573" s="47" t="str">
        <f t="shared" si="81"/>
        <v/>
      </c>
      <c r="T573" s="47" t="str">
        <f t="shared" si="74"/>
        <v/>
      </c>
      <c r="V573" s="33" t="str">
        <f t="shared" si="80"/>
        <v/>
      </c>
    </row>
    <row r="574" spans="1:22" customFormat="1" x14ac:dyDescent="0.25">
      <c r="A574" s="139"/>
      <c r="B574" s="140"/>
      <c r="C574" s="140"/>
      <c r="D574" s="141"/>
      <c r="E574" s="15"/>
      <c r="F574" s="15"/>
      <c r="G574" s="16"/>
      <c r="H574" s="26"/>
      <c r="I574" s="31"/>
      <c r="J574" s="32"/>
      <c r="K574" s="4"/>
      <c r="L574" s="4">
        <f t="shared" si="75"/>
        <v>0</v>
      </c>
      <c r="M574" s="5">
        <f t="shared" si="73"/>
        <v>0</v>
      </c>
      <c r="O574" s="4" t="str">
        <f t="shared" si="76"/>
        <v/>
      </c>
      <c r="P574" s="4" t="str">
        <f t="shared" si="77"/>
        <v/>
      </c>
      <c r="Q574" s="4" t="str">
        <f t="shared" si="78"/>
        <v/>
      </c>
      <c r="R574" s="4" t="str">
        <f t="shared" si="79"/>
        <v/>
      </c>
      <c r="S574" s="47" t="str">
        <f t="shared" si="81"/>
        <v/>
      </c>
      <c r="T574" s="47" t="str">
        <f t="shared" si="74"/>
        <v/>
      </c>
      <c r="V574" s="33" t="str">
        <f t="shared" si="80"/>
        <v/>
      </c>
    </row>
    <row r="575" spans="1:22" customFormat="1" x14ac:dyDescent="0.25">
      <c r="A575" s="139"/>
      <c r="B575" s="140"/>
      <c r="C575" s="140"/>
      <c r="D575" s="141"/>
      <c r="E575" s="15"/>
      <c r="F575" s="15"/>
      <c r="G575" s="16"/>
      <c r="H575" s="26"/>
      <c r="I575" s="31"/>
      <c r="J575" s="32"/>
      <c r="K575" s="4"/>
      <c r="L575" s="4">
        <f t="shared" si="75"/>
        <v>0</v>
      </c>
      <c r="M575" s="5">
        <f t="shared" si="73"/>
        <v>0</v>
      </c>
      <c r="O575" s="4" t="str">
        <f t="shared" si="76"/>
        <v/>
      </c>
      <c r="P575" s="4" t="str">
        <f t="shared" si="77"/>
        <v/>
      </c>
      <c r="Q575" s="4" t="str">
        <f t="shared" si="78"/>
        <v/>
      </c>
      <c r="R575" s="4" t="str">
        <f t="shared" si="79"/>
        <v/>
      </c>
      <c r="S575" s="47" t="str">
        <f t="shared" si="81"/>
        <v/>
      </c>
      <c r="T575" s="47" t="str">
        <f t="shared" si="74"/>
        <v/>
      </c>
      <c r="V575" s="33" t="str">
        <f t="shared" si="80"/>
        <v/>
      </c>
    </row>
    <row r="576" spans="1:22" customFormat="1" x14ac:dyDescent="0.25">
      <c r="A576" s="139"/>
      <c r="B576" s="140"/>
      <c r="C576" s="140"/>
      <c r="D576" s="141"/>
      <c r="E576" s="15"/>
      <c r="F576" s="15"/>
      <c r="G576" s="16"/>
      <c r="H576" s="26"/>
      <c r="I576" s="31"/>
      <c r="J576" s="32"/>
      <c r="K576" s="4"/>
      <c r="L576" s="4">
        <f t="shared" si="75"/>
        <v>0</v>
      </c>
      <c r="M576" s="5">
        <f t="shared" si="73"/>
        <v>0</v>
      </c>
      <c r="O576" s="4" t="str">
        <f t="shared" si="76"/>
        <v/>
      </c>
      <c r="P576" s="4" t="str">
        <f t="shared" si="77"/>
        <v/>
      </c>
      <c r="Q576" s="4" t="str">
        <f t="shared" si="78"/>
        <v/>
      </c>
      <c r="R576" s="4" t="str">
        <f t="shared" si="79"/>
        <v/>
      </c>
      <c r="S576" s="47" t="str">
        <f t="shared" si="81"/>
        <v/>
      </c>
      <c r="T576" s="47" t="str">
        <f t="shared" si="74"/>
        <v/>
      </c>
      <c r="V576" s="33" t="str">
        <f t="shared" si="80"/>
        <v/>
      </c>
    </row>
    <row r="577" spans="1:22" customFormat="1" x14ac:dyDescent="0.25">
      <c r="A577" s="139"/>
      <c r="B577" s="140"/>
      <c r="C577" s="140"/>
      <c r="D577" s="141"/>
      <c r="E577" s="15"/>
      <c r="F577" s="15"/>
      <c r="G577" s="16"/>
      <c r="H577" s="26"/>
      <c r="I577" s="31"/>
      <c r="J577" s="32"/>
      <c r="K577" s="4"/>
      <c r="L577" s="4">
        <f t="shared" si="75"/>
        <v>0</v>
      </c>
      <c r="M577" s="5">
        <f t="shared" si="73"/>
        <v>0</v>
      </c>
      <c r="O577" s="4" t="str">
        <f t="shared" si="76"/>
        <v/>
      </c>
      <c r="P577" s="4" t="str">
        <f t="shared" si="77"/>
        <v/>
      </c>
      <c r="Q577" s="4" t="str">
        <f t="shared" si="78"/>
        <v/>
      </c>
      <c r="R577" s="4" t="str">
        <f t="shared" si="79"/>
        <v/>
      </c>
      <c r="S577" s="47" t="str">
        <f t="shared" si="81"/>
        <v/>
      </c>
      <c r="T577" s="47" t="str">
        <f t="shared" si="74"/>
        <v/>
      </c>
      <c r="V577" s="33" t="str">
        <f t="shared" si="80"/>
        <v/>
      </c>
    </row>
    <row r="578" spans="1:22" customFormat="1" x14ac:dyDescent="0.25">
      <c r="A578" s="139"/>
      <c r="B578" s="140"/>
      <c r="C578" s="140"/>
      <c r="D578" s="141"/>
      <c r="E578" s="15"/>
      <c r="F578" s="15"/>
      <c r="G578" s="16"/>
      <c r="H578" s="26"/>
      <c r="I578" s="31"/>
      <c r="J578" s="32"/>
      <c r="K578" s="4"/>
      <c r="L578" s="4">
        <f t="shared" si="75"/>
        <v>0</v>
      </c>
      <c r="M578" s="5">
        <f t="shared" si="73"/>
        <v>0</v>
      </c>
      <c r="O578" s="4" t="str">
        <f t="shared" si="76"/>
        <v/>
      </c>
      <c r="P578" s="4" t="str">
        <f t="shared" si="77"/>
        <v/>
      </c>
      <c r="Q578" s="4" t="str">
        <f t="shared" si="78"/>
        <v/>
      </c>
      <c r="R578" s="4" t="str">
        <f t="shared" si="79"/>
        <v/>
      </c>
      <c r="S578" s="47" t="str">
        <f t="shared" si="81"/>
        <v/>
      </c>
      <c r="T578" s="47" t="str">
        <f t="shared" si="74"/>
        <v/>
      </c>
      <c r="V578" s="33" t="str">
        <f t="shared" si="80"/>
        <v/>
      </c>
    </row>
    <row r="579" spans="1:22" customFormat="1" x14ac:dyDescent="0.25">
      <c r="A579" s="139"/>
      <c r="B579" s="140"/>
      <c r="C579" s="140"/>
      <c r="D579" s="141"/>
      <c r="E579" s="15"/>
      <c r="F579" s="15"/>
      <c r="G579" s="16"/>
      <c r="H579" s="26"/>
      <c r="I579" s="31"/>
      <c r="J579" s="32"/>
      <c r="K579" s="4"/>
      <c r="L579" s="4">
        <f t="shared" si="75"/>
        <v>0</v>
      </c>
      <c r="M579" s="5">
        <f t="shared" si="73"/>
        <v>0</v>
      </c>
      <c r="O579" s="4" t="str">
        <f t="shared" si="76"/>
        <v/>
      </c>
      <c r="P579" s="4" t="str">
        <f t="shared" si="77"/>
        <v/>
      </c>
      <c r="Q579" s="4" t="str">
        <f t="shared" si="78"/>
        <v/>
      </c>
      <c r="R579" s="4" t="str">
        <f t="shared" si="79"/>
        <v/>
      </c>
      <c r="S579" s="47" t="str">
        <f t="shared" si="81"/>
        <v/>
      </c>
      <c r="T579" s="47" t="str">
        <f t="shared" si="74"/>
        <v/>
      </c>
      <c r="V579" s="33" t="str">
        <f t="shared" si="80"/>
        <v/>
      </c>
    </row>
    <row r="580" spans="1:22" customFormat="1" x14ac:dyDescent="0.25">
      <c r="A580" s="139"/>
      <c r="B580" s="140"/>
      <c r="C580" s="140"/>
      <c r="D580" s="141"/>
      <c r="E580" s="15"/>
      <c r="F580" s="15"/>
      <c r="G580" s="16"/>
      <c r="H580" s="26"/>
      <c r="I580" s="31"/>
      <c r="J580" s="32"/>
      <c r="K580" s="4"/>
      <c r="L580" s="4">
        <f t="shared" si="75"/>
        <v>0</v>
      </c>
      <c r="M580" s="5">
        <f t="shared" si="73"/>
        <v>0</v>
      </c>
      <c r="O580" s="4" t="str">
        <f t="shared" si="76"/>
        <v/>
      </c>
      <c r="P580" s="4" t="str">
        <f t="shared" si="77"/>
        <v/>
      </c>
      <c r="Q580" s="4" t="str">
        <f t="shared" si="78"/>
        <v/>
      </c>
      <c r="R580" s="4" t="str">
        <f t="shared" si="79"/>
        <v/>
      </c>
      <c r="S580" s="47" t="str">
        <f t="shared" si="81"/>
        <v/>
      </c>
      <c r="T580" s="47" t="str">
        <f t="shared" si="74"/>
        <v/>
      </c>
      <c r="V580" s="33" t="str">
        <f t="shared" si="80"/>
        <v/>
      </c>
    </row>
    <row r="581" spans="1:22" customFormat="1" x14ac:dyDescent="0.25">
      <c r="A581" s="139"/>
      <c r="B581" s="140"/>
      <c r="C581" s="140"/>
      <c r="D581" s="141"/>
      <c r="E581" s="15"/>
      <c r="F581" s="15"/>
      <c r="G581" s="16"/>
      <c r="H581" s="26"/>
      <c r="I581" s="31"/>
      <c r="J581" s="32"/>
      <c r="K581" s="4"/>
      <c r="L581" s="4">
        <f t="shared" si="75"/>
        <v>0</v>
      </c>
      <c r="M581" s="5">
        <f t="shared" si="73"/>
        <v>0</v>
      </c>
      <c r="O581" s="4" t="str">
        <f t="shared" si="76"/>
        <v/>
      </c>
      <c r="P581" s="4" t="str">
        <f t="shared" si="77"/>
        <v/>
      </c>
      <c r="Q581" s="4" t="str">
        <f t="shared" si="78"/>
        <v/>
      </c>
      <c r="R581" s="4" t="str">
        <f t="shared" si="79"/>
        <v/>
      </c>
      <c r="S581" s="47" t="str">
        <f t="shared" si="81"/>
        <v/>
      </c>
      <c r="T581" s="47" t="str">
        <f t="shared" si="74"/>
        <v/>
      </c>
      <c r="V581" s="33" t="str">
        <f t="shared" si="80"/>
        <v/>
      </c>
    </row>
    <row r="582" spans="1:22" customFormat="1" x14ac:dyDescent="0.25">
      <c r="A582" s="139"/>
      <c r="B582" s="140"/>
      <c r="C582" s="140"/>
      <c r="D582" s="141"/>
      <c r="E582" s="15"/>
      <c r="F582" s="15"/>
      <c r="G582" s="16"/>
      <c r="H582" s="26"/>
      <c r="I582" s="31"/>
      <c r="J582" s="32"/>
      <c r="K582" s="4"/>
      <c r="L582" s="4">
        <f t="shared" si="75"/>
        <v>0</v>
      </c>
      <c r="M582" s="5">
        <f t="shared" si="73"/>
        <v>0</v>
      </c>
      <c r="O582" s="4" t="str">
        <f t="shared" si="76"/>
        <v/>
      </c>
      <c r="P582" s="4" t="str">
        <f t="shared" si="77"/>
        <v/>
      </c>
      <c r="Q582" s="4" t="str">
        <f t="shared" si="78"/>
        <v/>
      </c>
      <c r="R582" s="4" t="str">
        <f t="shared" si="79"/>
        <v/>
      </c>
      <c r="S582" s="47" t="str">
        <f t="shared" si="81"/>
        <v/>
      </c>
      <c r="T582" s="47" t="str">
        <f t="shared" si="74"/>
        <v/>
      </c>
      <c r="V582" s="33" t="str">
        <f t="shared" si="80"/>
        <v/>
      </c>
    </row>
    <row r="583" spans="1:22" customFormat="1" x14ac:dyDescent="0.25">
      <c r="A583" s="139"/>
      <c r="B583" s="140"/>
      <c r="C583" s="140"/>
      <c r="D583" s="141"/>
      <c r="E583" s="15"/>
      <c r="F583" s="15"/>
      <c r="G583" s="16"/>
      <c r="H583" s="26"/>
      <c r="I583" s="31"/>
      <c r="J583" s="32"/>
      <c r="K583" s="4"/>
      <c r="L583" s="4">
        <f t="shared" si="75"/>
        <v>0</v>
      </c>
      <c r="M583" s="5">
        <f t="shared" si="73"/>
        <v>0</v>
      </c>
      <c r="O583" s="4" t="str">
        <f t="shared" si="76"/>
        <v/>
      </c>
      <c r="P583" s="4" t="str">
        <f t="shared" si="77"/>
        <v/>
      </c>
      <c r="Q583" s="4" t="str">
        <f t="shared" si="78"/>
        <v/>
      </c>
      <c r="R583" s="4" t="str">
        <f t="shared" si="79"/>
        <v/>
      </c>
      <c r="S583" s="47" t="str">
        <f t="shared" si="81"/>
        <v/>
      </c>
      <c r="T583" s="47" t="str">
        <f t="shared" si="74"/>
        <v/>
      </c>
      <c r="V583" s="33" t="str">
        <f t="shared" si="80"/>
        <v/>
      </c>
    </row>
    <row r="584" spans="1:22" customFormat="1" x14ac:dyDescent="0.25">
      <c r="A584" s="139"/>
      <c r="B584" s="140"/>
      <c r="C584" s="140"/>
      <c r="D584" s="141"/>
      <c r="E584" s="15"/>
      <c r="F584" s="15"/>
      <c r="G584" s="16"/>
      <c r="H584" s="26"/>
      <c r="I584" s="31"/>
      <c r="J584" s="32"/>
      <c r="K584" s="4"/>
      <c r="L584" s="4">
        <f t="shared" si="75"/>
        <v>0</v>
      </c>
      <c r="M584" s="5">
        <f t="shared" si="73"/>
        <v>0</v>
      </c>
      <c r="O584" s="4" t="str">
        <f t="shared" si="76"/>
        <v/>
      </c>
      <c r="P584" s="4" t="str">
        <f t="shared" si="77"/>
        <v/>
      </c>
      <c r="Q584" s="4" t="str">
        <f t="shared" si="78"/>
        <v/>
      </c>
      <c r="R584" s="4" t="str">
        <f t="shared" si="79"/>
        <v/>
      </c>
      <c r="S584" s="47" t="str">
        <f t="shared" si="81"/>
        <v/>
      </c>
      <c r="T584" s="47" t="str">
        <f t="shared" si="74"/>
        <v/>
      </c>
      <c r="V584" s="33" t="str">
        <f t="shared" si="80"/>
        <v/>
      </c>
    </row>
    <row r="585" spans="1:22" customFormat="1" x14ac:dyDescent="0.25">
      <c r="A585" s="139"/>
      <c r="B585" s="140"/>
      <c r="C585" s="140"/>
      <c r="D585" s="141"/>
      <c r="E585" s="15"/>
      <c r="F585" s="15"/>
      <c r="G585" s="16"/>
      <c r="H585" s="26"/>
      <c r="I585" s="31"/>
      <c r="J585" s="32"/>
      <c r="K585" s="4"/>
      <c r="L585" s="4">
        <f t="shared" si="75"/>
        <v>0</v>
      </c>
      <c r="M585" s="5">
        <f t="shared" si="73"/>
        <v>0</v>
      </c>
      <c r="O585" s="4" t="str">
        <f t="shared" si="76"/>
        <v/>
      </c>
      <c r="P585" s="4" t="str">
        <f t="shared" si="77"/>
        <v/>
      </c>
      <c r="Q585" s="4" t="str">
        <f t="shared" si="78"/>
        <v/>
      </c>
      <c r="R585" s="4" t="str">
        <f t="shared" si="79"/>
        <v/>
      </c>
      <c r="S585" s="47" t="str">
        <f t="shared" si="81"/>
        <v/>
      </c>
      <c r="T585" s="47" t="str">
        <f t="shared" si="74"/>
        <v/>
      </c>
      <c r="V585" s="33" t="str">
        <f t="shared" si="80"/>
        <v/>
      </c>
    </row>
    <row r="586" spans="1:22" customFormat="1" x14ac:dyDescent="0.25">
      <c r="A586" s="139"/>
      <c r="B586" s="140"/>
      <c r="C586" s="140"/>
      <c r="D586" s="141"/>
      <c r="E586" s="15"/>
      <c r="F586" s="15"/>
      <c r="G586" s="16"/>
      <c r="H586" s="26"/>
      <c r="I586" s="31"/>
      <c r="J586" s="32"/>
      <c r="K586" s="4"/>
      <c r="L586" s="4">
        <f t="shared" si="75"/>
        <v>0</v>
      </c>
      <c r="M586" s="5">
        <f t="shared" si="73"/>
        <v>0</v>
      </c>
      <c r="O586" s="4" t="str">
        <f t="shared" si="76"/>
        <v/>
      </c>
      <c r="P586" s="4" t="str">
        <f t="shared" si="77"/>
        <v/>
      </c>
      <c r="Q586" s="4" t="str">
        <f t="shared" si="78"/>
        <v/>
      </c>
      <c r="R586" s="4" t="str">
        <f t="shared" si="79"/>
        <v/>
      </c>
      <c r="S586" s="47" t="str">
        <f t="shared" si="81"/>
        <v/>
      </c>
      <c r="T586" s="47" t="str">
        <f t="shared" si="74"/>
        <v/>
      </c>
      <c r="V586" s="33" t="str">
        <f t="shared" si="80"/>
        <v/>
      </c>
    </row>
    <row r="587" spans="1:22" customFormat="1" x14ac:dyDescent="0.25">
      <c r="A587" s="139"/>
      <c r="B587" s="140"/>
      <c r="C587" s="140"/>
      <c r="D587" s="141"/>
      <c r="E587" s="15"/>
      <c r="F587" s="15"/>
      <c r="G587" s="16"/>
      <c r="H587" s="26"/>
      <c r="I587" s="31"/>
      <c r="J587" s="32"/>
      <c r="K587" s="4"/>
      <c r="L587" s="4">
        <f t="shared" si="75"/>
        <v>0</v>
      </c>
      <c r="M587" s="5">
        <f t="shared" si="73"/>
        <v>0</v>
      </c>
      <c r="O587" s="4" t="str">
        <f t="shared" si="76"/>
        <v/>
      </c>
      <c r="P587" s="4" t="str">
        <f t="shared" si="77"/>
        <v/>
      </c>
      <c r="Q587" s="4" t="str">
        <f t="shared" si="78"/>
        <v/>
      </c>
      <c r="R587" s="4" t="str">
        <f t="shared" si="79"/>
        <v/>
      </c>
      <c r="S587" s="47" t="str">
        <f t="shared" si="81"/>
        <v/>
      </c>
      <c r="T587" s="47" t="str">
        <f t="shared" si="74"/>
        <v/>
      </c>
      <c r="V587" s="33" t="str">
        <f t="shared" si="80"/>
        <v/>
      </c>
    </row>
    <row r="588" spans="1:22" customFormat="1" x14ac:dyDescent="0.25">
      <c r="A588" s="139"/>
      <c r="B588" s="140"/>
      <c r="C588" s="140"/>
      <c r="D588" s="141"/>
      <c r="E588" s="15"/>
      <c r="F588" s="15"/>
      <c r="G588" s="16"/>
      <c r="H588" s="26"/>
      <c r="I588" s="31"/>
      <c r="J588" s="32"/>
      <c r="K588" s="4"/>
      <c r="L588" s="4">
        <f t="shared" si="75"/>
        <v>0</v>
      </c>
      <c r="M588" s="5">
        <f t="shared" si="73"/>
        <v>0</v>
      </c>
      <c r="O588" s="4" t="str">
        <f t="shared" si="76"/>
        <v/>
      </c>
      <c r="P588" s="4" t="str">
        <f t="shared" si="77"/>
        <v/>
      </c>
      <c r="Q588" s="4" t="str">
        <f t="shared" si="78"/>
        <v/>
      </c>
      <c r="R588" s="4" t="str">
        <f t="shared" si="79"/>
        <v/>
      </c>
      <c r="S588" s="47" t="str">
        <f t="shared" si="81"/>
        <v/>
      </c>
      <c r="T588" s="47" t="str">
        <f t="shared" si="74"/>
        <v/>
      </c>
      <c r="V588" s="33" t="str">
        <f t="shared" si="80"/>
        <v/>
      </c>
    </row>
    <row r="589" spans="1:22" customFormat="1" x14ac:dyDescent="0.25">
      <c r="A589" s="139"/>
      <c r="B589" s="140"/>
      <c r="C589" s="140"/>
      <c r="D589" s="141"/>
      <c r="E589" s="15"/>
      <c r="F589" s="15"/>
      <c r="G589" s="16"/>
      <c r="H589" s="26"/>
      <c r="I589" s="31"/>
      <c r="J589" s="32"/>
      <c r="K589" s="4"/>
      <c r="L589" s="4">
        <f t="shared" si="75"/>
        <v>0</v>
      </c>
      <c r="M589" s="5">
        <f t="shared" si="73"/>
        <v>0</v>
      </c>
      <c r="O589" s="4" t="str">
        <f t="shared" si="76"/>
        <v/>
      </c>
      <c r="P589" s="4" t="str">
        <f t="shared" si="77"/>
        <v/>
      </c>
      <c r="Q589" s="4" t="str">
        <f t="shared" si="78"/>
        <v/>
      </c>
      <c r="R589" s="4" t="str">
        <f t="shared" si="79"/>
        <v/>
      </c>
      <c r="S589" s="47" t="str">
        <f t="shared" si="81"/>
        <v/>
      </c>
      <c r="T589" s="47" t="str">
        <f t="shared" si="74"/>
        <v/>
      </c>
      <c r="V589" s="33" t="str">
        <f t="shared" si="80"/>
        <v/>
      </c>
    </row>
    <row r="590" spans="1:22" customFormat="1" x14ac:dyDescent="0.25">
      <c r="A590" s="139"/>
      <c r="B590" s="140"/>
      <c r="C590" s="140"/>
      <c r="D590" s="141"/>
      <c r="E590" s="15"/>
      <c r="F590" s="15"/>
      <c r="G590" s="16"/>
      <c r="H590" s="26"/>
      <c r="I590" s="31"/>
      <c r="J590" s="32"/>
      <c r="K590" s="4"/>
      <c r="L590" s="4">
        <f t="shared" si="75"/>
        <v>0</v>
      </c>
      <c r="M590" s="5">
        <f t="shared" si="73"/>
        <v>0</v>
      </c>
      <c r="O590" s="4" t="str">
        <f t="shared" si="76"/>
        <v/>
      </c>
      <c r="P590" s="4" t="str">
        <f t="shared" si="77"/>
        <v/>
      </c>
      <c r="Q590" s="4" t="str">
        <f t="shared" si="78"/>
        <v/>
      </c>
      <c r="R590" s="4" t="str">
        <f t="shared" si="79"/>
        <v/>
      </c>
      <c r="S590" s="47" t="str">
        <f t="shared" si="81"/>
        <v/>
      </c>
      <c r="T590" s="47" t="str">
        <f t="shared" si="74"/>
        <v/>
      </c>
      <c r="V590" s="33" t="str">
        <f t="shared" si="80"/>
        <v/>
      </c>
    </row>
    <row r="591" spans="1:22" customFormat="1" x14ac:dyDescent="0.25">
      <c r="A591" s="139"/>
      <c r="B591" s="140"/>
      <c r="C591" s="140"/>
      <c r="D591" s="141"/>
      <c r="E591" s="15"/>
      <c r="F591" s="15"/>
      <c r="G591" s="16"/>
      <c r="H591" s="26"/>
      <c r="I591" s="31"/>
      <c r="J591" s="32"/>
      <c r="K591" s="4"/>
      <c r="L591" s="4">
        <f t="shared" si="75"/>
        <v>0</v>
      </c>
      <c r="M591" s="5">
        <f t="shared" si="73"/>
        <v>0</v>
      </c>
      <c r="O591" s="4" t="str">
        <f t="shared" si="76"/>
        <v/>
      </c>
      <c r="P591" s="4" t="str">
        <f t="shared" si="77"/>
        <v/>
      </c>
      <c r="Q591" s="4" t="str">
        <f t="shared" si="78"/>
        <v/>
      </c>
      <c r="R591" s="4" t="str">
        <f t="shared" si="79"/>
        <v/>
      </c>
      <c r="S591" s="47" t="str">
        <f t="shared" si="81"/>
        <v/>
      </c>
      <c r="T591" s="47" t="str">
        <f t="shared" si="74"/>
        <v/>
      </c>
      <c r="V591" s="33" t="str">
        <f t="shared" si="80"/>
        <v/>
      </c>
    </row>
    <row r="592" spans="1:22" customFormat="1" x14ac:dyDescent="0.25">
      <c r="A592" s="139"/>
      <c r="B592" s="140"/>
      <c r="C592" s="140"/>
      <c r="D592" s="141"/>
      <c r="E592" s="15"/>
      <c r="F592" s="15"/>
      <c r="G592" s="16"/>
      <c r="H592" s="26"/>
      <c r="I592" s="31"/>
      <c r="J592" s="32"/>
      <c r="K592" s="4"/>
      <c r="L592" s="4">
        <f t="shared" si="75"/>
        <v>0</v>
      </c>
      <c r="M592" s="5">
        <f t="shared" si="73"/>
        <v>0</v>
      </c>
      <c r="O592" s="4" t="str">
        <f t="shared" si="76"/>
        <v/>
      </c>
      <c r="P592" s="4" t="str">
        <f t="shared" si="77"/>
        <v/>
      </c>
      <c r="Q592" s="4" t="str">
        <f t="shared" si="78"/>
        <v/>
      </c>
      <c r="R592" s="4" t="str">
        <f t="shared" si="79"/>
        <v/>
      </c>
      <c r="S592" s="47" t="str">
        <f t="shared" si="81"/>
        <v/>
      </c>
      <c r="T592" s="47" t="str">
        <f t="shared" si="74"/>
        <v/>
      </c>
      <c r="V592" s="33" t="str">
        <f t="shared" si="80"/>
        <v/>
      </c>
    </row>
    <row r="593" spans="1:22" customFormat="1" x14ac:dyDescent="0.25">
      <c r="A593" s="139"/>
      <c r="B593" s="140"/>
      <c r="C593" s="140"/>
      <c r="D593" s="141"/>
      <c r="E593" s="15"/>
      <c r="F593" s="15"/>
      <c r="G593" s="16"/>
      <c r="H593" s="26"/>
      <c r="I593" s="31"/>
      <c r="J593" s="32"/>
      <c r="K593" s="4"/>
      <c r="L593" s="4">
        <f t="shared" si="75"/>
        <v>0</v>
      </c>
      <c r="M593" s="5">
        <f t="shared" si="73"/>
        <v>0</v>
      </c>
      <c r="O593" s="4" t="str">
        <f t="shared" si="76"/>
        <v/>
      </c>
      <c r="P593" s="4" t="str">
        <f t="shared" si="77"/>
        <v/>
      </c>
      <c r="Q593" s="4" t="str">
        <f t="shared" si="78"/>
        <v/>
      </c>
      <c r="R593" s="4" t="str">
        <f t="shared" si="79"/>
        <v/>
      </c>
      <c r="S593" s="47" t="str">
        <f t="shared" si="81"/>
        <v/>
      </c>
      <c r="T593" s="47" t="str">
        <f t="shared" si="74"/>
        <v/>
      </c>
      <c r="V593" s="33" t="str">
        <f t="shared" si="80"/>
        <v/>
      </c>
    </row>
    <row r="594" spans="1:22" customFormat="1" x14ac:dyDescent="0.25">
      <c r="A594" s="139"/>
      <c r="B594" s="140"/>
      <c r="C594" s="140"/>
      <c r="D594" s="141"/>
      <c r="E594" s="15"/>
      <c r="F594" s="15"/>
      <c r="G594" s="16"/>
      <c r="H594" s="26"/>
      <c r="I594" s="31"/>
      <c r="J594" s="32"/>
      <c r="K594" s="4"/>
      <c r="L594" s="4">
        <f t="shared" si="75"/>
        <v>0</v>
      </c>
      <c r="M594" s="5">
        <f t="shared" si="73"/>
        <v>0</v>
      </c>
      <c r="O594" s="4" t="str">
        <f t="shared" si="76"/>
        <v/>
      </c>
      <c r="P594" s="4" t="str">
        <f t="shared" si="77"/>
        <v/>
      </c>
      <c r="Q594" s="4" t="str">
        <f t="shared" si="78"/>
        <v/>
      </c>
      <c r="R594" s="4" t="str">
        <f t="shared" si="79"/>
        <v/>
      </c>
      <c r="S594" s="47" t="str">
        <f t="shared" si="81"/>
        <v/>
      </c>
      <c r="T594" s="47" t="str">
        <f t="shared" si="74"/>
        <v/>
      </c>
      <c r="V594" s="33" t="str">
        <f t="shared" si="80"/>
        <v/>
      </c>
    </row>
    <row r="595" spans="1:22" customFormat="1" x14ac:dyDescent="0.25">
      <c r="A595" s="139"/>
      <c r="B595" s="140"/>
      <c r="C595" s="140"/>
      <c r="D595" s="141"/>
      <c r="E595" s="15"/>
      <c r="F595" s="15"/>
      <c r="G595" s="16"/>
      <c r="H595" s="26"/>
      <c r="I595" s="31"/>
      <c r="J595" s="32"/>
      <c r="K595" s="4"/>
      <c r="L595" s="4">
        <f t="shared" si="75"/>
        <v>0</v>
      </c>
      <c r="M595" s="5">
        <f t="shared" si="73"/>
        <v>0</v>
      </c>
      <c r="O595" s="4" t="str">
        <f t="shared" si="76"/>
        <v/>
      </c>
      <c r="P595" s="4" t="str">
        <f t="shared" si="77"/>
        <v/>
      </c>
      <c r="Q595" s="4" t="str">
        <f t="shared" si="78"/>
        <v/>
      </c>
      <c r="R595" s="4" t="str">
        <f t="shared" si="79"/>
        <v/>
      </c>
      <c r="S595" s="47" t="str">
        <f t="shared" si="81"/>
        <v/>
      </c>
      <c r="T595" s="47" t="str">
        <f t="shared" si="74"/>
        <v/>
      </c>
      <c r="V595" s="33" t="str">
        <f t="shared" si="80"/>
        <v/>
      </c>
    </row>
    <row r="596" spans="1:22" customFormat="1" x14ac:dyDescent="0.25">
      <c r="A596" s="139"/>
      <c r="B596" s="140"/>
      <c r="C596" s="140"/>
      <c r="D596" s="141"/>
      <c r="E596" s="15"/>
      <c r="F596" s="15"/>
      <c r="G596" s="16"/>
      <c r="H596" s="26"/>
      <c r="I596" s="31"/>
      <c r="J596" s="32"/>
      <c r="K596" s="4"/>
      <c r="L596" s="4">
        <f t="shared" si="75"/>
        <v>0</v>
      </c>
      <c r="M596" s="5">
        <f t="shared" si="73"/>
        <v>0</v>
      </c>
      <c r="O596" s="4" t="str">
        <f t="shared" si="76"/>
        <v/>
      </c>
      <c r="P596" s="4" t="str">
        <f t="shared" si="77"/>
        <v/>
      </c>
      <c r="Q596" s="4" t="str">
        <f t="shared" si="78"/>
        <v/>
      </c>
      <c r="R596" s="4" t="str">
        <f t="shared" si="79"/>
        <v/>
      </c>
      <c r="S596" s="47" t="str">
        <f t="shared" si="81"/>
        <v/>
      </c>
      <c r="T596" s="47" t="str">
        <f t="shared" si="74"/>
        <v/>
      </c>
      <c r="V596" s="33" t="str">
        <f t="shared" si="80"/>
        <v/>
      </c>
    </row>
    <row r="597" spans="1:22" customFormat="1" x14ac:dyDescent="0.25">
      <c r="A597" s="139"/>
      <c r="B597" s="140"/>
      <c r="C597" s="140"/>
      <c r="D597" s="141"/>
      <c r="E597" s="15"/>
      <c r="F597" s="15"/>
      <c r="G597" s="16"/>
      <c r="H597" s="26"/>
      <c r="I597" s="31"/>
      <c r="J597" s="32"/>
      <c r="K597" s="4"/>
      <c r="L597" s="4">
        <f t="shared" si="75"/>
        <v>0</v>
      </c>
      <c r="M597" s="5">
        <f t="shared" si="73"/>
        <v>0</v>
      </c>
      <c r="O597" s="4" t="str">
        <f t="shared" si="76"/>
        <v/>
      </c>
      <c r="P597" s="4" t="str">
        <f t="shared" si="77"/>
        <v/>
      </c>
      <c r="Q597" s="4" t="str">
        <f t="shared" si="78"/>
        <v/>
      </c>
      <c r="R597" s="4" t="str">
        <f t="shared" si="79"/>
        <v/>
      </c>
      <c r="S597" s="47" t="str">
        <f t="shared" si="81"/>
        <v/>
      </c>
      <c r="T597" s="47" t="str">
        <f t="shared" si="74"/>
        <v/>
      </c>
      <c r="V597" s="33" t="str">
        <f t="shared" si="80"/>
        <v/>
      </c>
    </row>
    <row r="598" spans="1:22" customFormat="1" x14ac:dyDescent="0.25">
      <c r="A598" s="139"/>
      <c r="B598" s="140"/>
      <c r="C598" s="140"/>
      <c r="D598" s="141"/>
      <c r="E598" s="15"/>
      <c r="F598" s="15"/>
      <c r="G598" s="16"/>
      <c r="H598" s="26"/>
      <c r="I598" s="31"/>
      <c r="J598" s="32"/>
      <c r="K598" s="4"/>
      <c r="L598" s="4">
        <f t="shared" si="75"/>
        <v>0</v>
      </c>
      <c r="M598" s="5">
        <f t="shared" si="73"/>
        <v>0</v>
      </c>
      <c r="O598" s="4" t="str">
        <f t="shared" si="76"/>
        <v/>
      </c>
      <c r="P598" s="4" t="str">
        <f t="shared" si="77"/>
        <v/>
      </c>
      <c r="Q598" s="4" t="str">
        <f t="shared" si="78"/>
        <v/>
      </c>
      <c r="R598" s="4" t="str">
        <f t="shared" si="79"/>
        <v/>
      </c>
      <c r="S598" s="47" t="str">
        <f t="shared" si="81"/>
        <v/>
      </c>
      <c r="T598" s="47" t="str">
        <f t="shared" si="74"/>
        <v/>
      </c>
      <c r="V598" s="33" t="str">
        <f t="shared" si="80"/>
        <v/>
      </c>
    </row>
    <row r="599" spans="1:22" customFormat="1" x14ac:dyDescent="0.25">
      <c r="A599" s="139"/>
      <c r="B599" s="140"/>
      <c r="C599" s="140"/>
      <c r="D599" s="141"/>
      <c r="E599" s="15"/>
      <c r="F599" s="15"/>
      <c r="G599" s="16"/>
      <c r="H599" s="26"/>
      <c r="I599" s="31"/>
      <c r="J599" s="32"/>
      <c r="K599" s="4"/>
      <c r="L599" s="4">
        <f t="shared" si="75"/>
        <v>0</v>
      </c>
      <c r="M599" s="5">
        <f t="shared" si="73"/>
        <v>0</v>
      </c>
      <c r="O599" s="4" t="str">
        <f t="shared" si="76"/>
        <v/>
      </c>
      <c r="P599" s="4" t="str">
        <f t="shared" si="77"/>
        <v/>
      </c>
      <c r="Q599" s="4" t="str">
        <f t="shared" si="78"/>
        <v/>
      </c>
      <c r="R599" s="4" t="str">
        <f t="shared" si="79"/>
        <v/>
      </c>
      <c r="S599" s="47" t="str">
        <f t="shared" si="81"/>
        <v/>
      </c>
      <c r="T599" s="47" t="str">
        <f t="shared" si="74"/>
        <v/>
      </c>
      <c r="V599" s="33" t="str">
        <f t="shared" si="80"/>
        <v/>
      </c>
    </row>
    <row r="600" spans="1:22" customFormat="1" x14ac:dyDescent="0.25">
      <c r="A600" s="139"/>
      <c r="B600" s="140"/>
      <c r="C600" s="140"/>
      <c r="D600" s="141"/>
      <c r="E600" s="15"/>
      <c r="F600" s="15"/>
      <c r="G600" s="16"/>
      <c r="H600" s="26"/>
      <c r="I600" s="31"/>
      <c r="J600" s="32"/>
      <c r="K600" s="4"/>
      <c r="L600" s="4">
        <f t="shared" si="75"/>
        <v>0</v>
      </c>
      <c r="M600" s="5">
        <f t="shared" ref="M600:M663" si="82">IF($J600="X",$H600,M$18)</f>
        <v>0</v>
      </c>
      <c r="O600" s="4" t="str">
        <f t="shared" si="76"/>
        <v/>
      </c>
      <c r="P600" s="4" t="str">
        <f t="shared" si="77"/>
        <v/>
      </c>
      <c r="Q600" s="4" t="str">
        <f t="shared" si="78"/>
        <v/>
      </c>
      <c r="R600" s="4" t="str">
        <f t="shared" si="79"/>
        <v/>
      </c>
      <c r="S600" s="47" t="str">
        <f t="shared" si="81"/>
        <v/>
      </c>
      <c r="T600" s="47" t="str">
        <f t="shared" ref="T600:T663" si="83">IF(ISTEXT(A600),IF(H600&gt;9,"10 or greater",IF(H600&gt;5,"6-9",IF(H600&gt;2,"3-5",IF(H600&gt;2,"3",IF(H600&gt;1,"2",IF(H600&gt;0,"1","Blank")))))),"")</f>
        <v/>
      </c>
      <c r="V600" s="33" t="str">
        <f t="shared" si="80"/>
        <v/>
      </c>
    </row>
    <row r="601" spans="1:22" customFormat="1" x14ac:dyDescent="0.25">
      <c r="A601" s="139"/>
      <c r="B601" s="140"/>
      <c r="C601" s="140"/>
      <c r="D601" s="141"/>
      <c r="E601" s="15"/>
      <c r="F601" s="15"/>
      <c r="G601" s="16"/>
      <c r="H601" s="26"/>
      <c r="I601" s="31"/>
      <c r="J601" s="32"/>
      <c r="K601" s="4"/>
      <c r="L601" s="4">
        <f t="shared" ref="L601:L664" si="84">IF($I601="X",$G601,L$18)</f>
        <v>0</v>
      </c>
      <c r="M601" s="5">
        <f t="shared" si="82"/>
        <v>0</v>
      </c>
      <c r="O601" s="4" t="str">
        <f t="shared" ref="O601:O664" si="85">IF($E601="X",$G601,"")</f>
        <v/>
      </c>
      <c r="P601" s="4" t="str">
        <f t="shared" ref="P601:P664" si="86">IF($E601="X",$H601,"")</f>
        <v/>
      </c>
      <c r="Q601" s="4" t="str">
        <f t="shared" ref="Q601:Q664" si="87">IF($F601="X",$G601,"")</f>
        <v/>
      </c>
      <c r="R601" s="4" t="str">
        <f t="shared" ref="R601:R664" si="88">IF($F601="X",$H601,"")</f>
        <v/>
      </c>
      <c r="S601" s="47" t="str">
        <f t="shared" si="81"/>
        <v/>
      </c>
      <c r="T601" s="47" t="str">
        <f t="shared" si="83"/>
        <v/>
      </c>
      <c r="V601" s="33" t="str">
        <f t="shared" ref="V601:V664" si="89">IF(AND(E601="X",F601="X"),"Error! Only one type of school can be selected.",IF(AND(OR(ISNUMBER(G601),ISNUMBER(H601)),AND(ISBLANK(F601),ISBLANK(E601))),"Error! Either PNP or Home designation must be selected.",""))</f>
        <v/>
      </c>
    </row>
    <row r="602" spans="1:22" customFormat="1" x14ac:dyDescent="0.25">
      <c r="A602" s="139"/>
      <c r="B602" s="140"/>
      <c r="C602" s="140"/>
      <c r="D602" s="141"/>
      <c r="E602" s="15"/>
      <c r="F602" s="15"/>
      <c r="G602" s="16"/>
      <c r="H602" s="26"/>
      <c r="I602" s="31"/>
      <c r="J602" s="32"/>
      <c r="K602" s="4"/>
      <c r="L602" s="4">
        <f t="shared" si="84"/>
        <v>0</v>
      </c>
      <c r="M602" s="5">
        <f t="shared" si="82"/>
        <v>0</v>
      </c>
      <c r="O602" s="4" t="str">
        <f t="shared" si="85"/>
        <v/>
      </c>
      <c r="P602" s="4" t="str">
        <f t="shared" si="86"/>
        <v/>
      </c>
      <c r="Q602" s="4" t="str">
        <f t="shared" si="87"/>
        <v/>
      </c>
      <c r="R602" s="4" t="str">
        <f t="shared" si="88"/>
        <v/>
      </c>
      <c r="S602" s="47" t="str">
        <f t="shared" si="81"/>
        <v/>
      </c>
      <c r="T602" s="47" t="str">
        <f t="shared" si="83"/>
        <v/>
      </c>
      <c r="V602" s="33" t="str">
        <f t="shared" si="89"/>
        <v/>
      </c>
    </row>
    <row r="603" spans="1:22" customFormat="1" x14ac:dyDescent="0.25">
      <c r="A603" s="139"/>
      <c r="B603" s="140"/>
      <c r="C603" s="140"/>
      <c r="D603" s="141"/>
      <c r="E603" s="15"/>
      <c r="F603" s="15"/>
      <c r="G603" s="16"/>
      <c r="H603" s="26"/>
      <c r="I603" s="31"/>
      <c r="J603" s="32"/>
      <c r="K603" s="4"/>
      <c r="L603" s="4">
        <f t="shared" si="84"/>
        <v>0</v>
      </c>
      <c r="M603" s="5">
        <f t="shared" si="82"/>
        <v>0</v>
      </c>
      <c r="O603" s="4" t="str">
        <f t="shared" si="85"/>
        <v/>
      </c>
      <c r="P603" s="4" t="str">
        <f t="shared" si="86"/>
        <v/>
      </c>
      <c r="Q603" s="4" t="str">
        <f t="shared" si="87"/>
        <v/>
      </c>
      <c r="R603" s="4" t="str">
        <f t="shared" si="88"/>
        <v/>
      </c>
      <c r="S603" s="47" t="str">
        <f t="shared" ref="S603:S666" si="90">IF(ISTEXT(A603),IF(G603&gt;9,"10 or greater",IF(G603&gt;5,"6-9",IF(G603&gt;2,"3-5",IF(G603&gt;1,"2",IF(G603&gt;0,"1","Blank"))))),"")</f>
        <v/>
      </c>
      <c r="T603" s="47" t="str">
        <f t="shared" si="83"/>
        <v/>
      </c>
      <c r="V603" s="33" t="str">
        <f t="shared" si="89"/>
        <v/>
      </c>
    </row>
    <row r="604" spans="1:22" customFormat="1" x14ac:dyDescent="0.25">
      <c r="A604" s="139"/>
      <c r="B604" s="140"/>
      <c r="C604" s="140"/>
      <c r="D604" s="141"/>
      <c r="E604" s="15"/>
      <c r="F604" s="15"/>
      <c r="G604" s="16"/>
      <c r="H604" s="26"/>
      <c r="I604" s="31"/>
      <c r="J604" s="32"/>
      <c r="K604" s="4"/>
      <c r="L604" s="4">
        <f t="shared" si="84"/>
        <v>0</v>
      </c>
      <c r="M604" s="5">
        <f t="shared" si="82"/>
        <v>0</v>
      </c>
      <c r="O604" s="4" t="str">
        <f t="shared" si="85"/>
        <v/>
      </c>
      <c r="P604" s="4" t="str">
        <f t="shared" si="86"/>
        <v/>
      </c>
      <c r="Q604" s="4" t="str">
        <f t="shared" si="87"/>
        <v/>
      </c>
      <c r="R604" s="4" t="str">
        <f t="shared" si="88"/>
        <v/>
      </c>
      <c r="S604" s="47" t="str">
        <f t="shared" si="90"/>
        <v/>
      </c>
      <c r="T604" s="47" t="str">
        <f t="shared" si="83"/>
        <v/>
      </c>
      <c r="V604" s="33" t="str">
        <f t="shared" si="89"/>
        <v/>
      </c>
    </row>
    <row r="605" spans="1:22" customFormat="1" x14ac:dyDescent="0.25">
      <c r="A605" s="139"/>
      <c r="B605" s="140"/>
      <c r="C605" s="140"/>
      <c r="D605" s="141"/>
      <c r="E605" s="15"/>
      <c r="F605" s="15"/>
      <c r="G605" s="16"/>
      <c r="H605" s="26"/>
      <c r="I605" s="31"/>
      <c r="J605" s="32"/>
      <c r="K605" s="4"/>
      <c r="L605" s="4">
        <f t="shared" si="84"/>
        <v>0</v>
      </c>
      <c r="M605" s="5">
        <f t="shared" si="82"/>
        <v>0</v>
      </c>
      <c r="O605" s="4" t="str">
        <f t="shared" si="85"/>
        <v/>
      </c>
      <c r="P605" s="4" t="str">
        <f t="shared" si="86"/>
        <v/>
      </c>
      <c r="Q605" s="4" t="str">
        <f t="shared" si="87"/>
        <v/>
      </c>
      <c r="R605" s="4" t="str">
        <f t="shared" si="88"/>
        <v/>
      </c>
      <c r="S605" s="47" t="str">
        <f t="shared" si="90"/>
        <v/>
      </c>
      <c r="T605" s="47" t="str">
        <f t="shared" si="83"/>
        <v/>
      </c>
      <c r="V605" s="33" t="str">
        <f t="shared" si="89"/>
        <v/>
      </c>
    </row>
    <row r="606" spans="1:22" customFormat="1" x14ac:dyDescent="0.25">
      <c r="A606" s="139"/>
      <c r="B606" s="140"/>
      <c r="C606" s="140"/>
      <c r="D606" s="141"/>
      <c r="E606" s="15"/>
      <c r="F606" s="15"/>
      <c r="G606" s="16"/>
      <c r="H606" s="26"/>
      <c r="I606" s="31"/>
      <c r="J606" s="32"/>
      <c r="K606" s="4"/>
      <c r="L606" s="4">
        <f t="shared" si="84"/>
        <v>0</v>
      </c>
      <c r="M606" s="5">
        <f t="shared" si="82"/>
        <v>0</v>
      </c>
      <c r="O606" s="4" t="str">
        <f t="shared" si="85"/>
        <v/>
      </c>
      <c r="P606" s="4" t="str">
        <f t="shared" si="86"/>
        <v/>
      </c>
      <c r="Q606" s="4" t="str">
        <f t="shared" si="87"/>
        <v/>
      </c>
      <c r="R606" s="4" t="str">
        <f t="shared" si="88"/>
        <v/>
      </c>
      <c r="S606" s="47" t="str">
        <f t="shared" si="90"/>
        <v/>
      </c>
      <c r="T606" s="47" t="str">
        <f t="shared" si="83"/>
        <v/>
      </c>
      <c r="V606" s="33" t="str">
        <f t="shared" si="89"/>
        <v/>
      </c>
    </row>
    <row r="607" spans="1:22" customFormat="1" x14ac:dyDescent="0.25">
      <c r="A607" s="139"/>
      <c r="B607" s="140"/>
      <c r="C607" s="140"/>
      <c r="D607" s="141"/>
      <c r="E607" s="15"/>
      <c r="F607" s="15"/>
      <c r="G607" s="16"/>
      <c r="H607" s="26"/>
      <c r="I607" s="31"/>
      <c r="J607" s="32"/>
      <c r="K607" s="4"/>
      <c r="L607" s="4">
        <f t="shared" si="84"/>
        <v>0</v>
      </c>
      <c r="M607" s="5">
        <f t="shared" si="82"/>
        <v>0</v>
      </c>
      <c r="O607" s="4" t="str">
        <f t="shared" si="85"/>
        <v/>
      </c>
      <c r="P607" s="4" t="str">
        <f t="shared" si="86"/>
        <v/>
      </c>
      <c r="Q607" s="4" t="str">
        <f t="shared" si="87"/>
        <v/>
      </c>
      <c r="R607" s="4" t="str">
        <f t="shared" si="88"/>
        <v/>
      </c>
      <c r="S607" s="47" t="str">
        <f t="shared" si="90"/>
        <v/>
      </c>
      <c r="T607" s="47" t="str">
        <f t="shared" si="83"/>
        <v/>
      </c>
      <c r="V607" s="33" t="str">
        <f t="shared" si="89"/>
        <v/>
      </c>
    </row>
    <row r="608" spans="1:22" customFormat="1" x14ac:dyDescent="0.25">
      <c r="A608" s="139"/>
      <c r="B608" s="140"/>
      <c r="C608" s="140"/>
      <c r="D608" s="141"/>
      <c r="E608" s="15"/>
      <c r="F608" s="15"/>
      <c r="G608" s="16"/>
      <c r="H608" s="26"/>
      <c r="I608" s="31"/>
      <c r="J608" s="32"/>
      <c r="K608" s="4"/>
      <c r="L608" s="4">
        <f t="shared" si="84"/>
        <v>0</v>
      </c>
      <c r="M608" s="5">
        <f t="shared" si="82"/>
        <v>0</v>
      </c>
      <c r="O608" s="4" t="str">
        <f t="shared" si="85"/>
        <v/>
      </c>
      <c r="P608" s="4" t="str">
        <f t="shared" si="86"/>
        <v/>
      </c>
      <c r="Q608" s="4" t="str">
        <f t="shared" si="87"/>
        <v/>
      </c>
      <c r="R608" s="4" t="str">
        <f t="shared" si="88"/>
        <v/>
      </c>
      <c r="S608" s="47" t="str">
        <f t="shared" si="90"/>
        <v/>
      </c>
      <c r="T608" s="47" t="str">
        <f t="shared" si="83"/>
        <v/>
      </c>
      <c r="V608" s="33" t="str">
        <f t="shared" si="89"/>
        <v/>
      </c>
    </row>
    <row r="609" spans="1:22" customFormat="1" x14ac:dyDescent="0.25">
      <c r="A609" s="139"/>
      <c r="B609" s="140"/>
      <c r="C609" s="140"/>
      <c r="D609" s="141"/>
      <c r="E609" s="15"/>
      <c r="F609" s="15"/>
      <c r="G609" s="16"/>
      <c r="H609" s="26"/>
      <c r="I609" s="31"/>
      <c r="J609" s="32"/>
      <c r="K609" s="4"/>
      <c r="L609" s="4">
        <f t="shared" si="84"/>
        <v>0</v>
      </c>
      <c r="M609" s="5">
        <f t="shared" si="82"/>
        <v>0</v>
      </c>
      <c r="O609" s="4" t="str">
        <f t="shared" si="85"/>
        <v/>
      </c>
      <c r="P609" s="4" t="str">
        <f t="shared" si="86"/>
        <v/>
      </c>
      <c r="Q609" s="4" t="str">
        <f t="shared" si="87"/>
        <v/>
      </c>
      <c r="R609" s="4" t="str">
        <f t="shared" si="88"/>
        <v/>
      </c>
      <c r="S609" s="47" t="str">
        <f t="shared" si="90"/>
        <v/>
      </c>
      <c r="T609" s="47" t="str">
        <f t="shared" si="83"/>
        <v/>
      </c>
      <c r="V609" s="33" t="str">
        <f t="shared" si="89"/>
        <v/>
      </c>
    </row>
    <row r="610" spans="1:22" customFormat="1" x14ac:dyDescent="0.25">
      <c r="A610" s="139"/>
      <c r="B610" s="140"/>
      <c r="C610" s="140"/>
      <c r="D610" s="141"/>
      <c r="E610" s="15"/>
      <c r="F610" s="15"/>
      <c r="G610" s="16"/>
      <c r="H610" s="26"/>
      <c r="I610" s="31"/>
      <c r="J610" s="32"/>
      <c r="K610" s="4"/>
      <c r="L610" s="4">
        <f t="shared" si="84"/>
        <v>0</v>
      </c>
      <c r="M610" s="5">
        <f t="shared" si="82"/>
        <v>0</v>
      </c>
      <c r="O610" s="4" t="str">
        <f t="shared" si="85"/>
        <v/>
      </c>
      <c r="P610" s="4" t="str">
        <f t="shared" si="86"/>
        <v/>
      </c>
      <c r="Q610" s="4" t="str">
        <f t="shared" si="87"/>
        <v/>
      </c>
      <c r="R610" s="4" t="str">
        <f t="shared" si="88"/>
        <v/>
      </c>
      <c r="S610" s="47" t="str">
        <f t="shared" si="90"/>
        <v/>
      </c>
      <c r="T610" s="47" t="str">
        <f t="shared" si="83"/>
        <v/>
      </c>
      <c r="V610" s="33" t="str">
        <f t="shared" si="89"/>
        <v/>
      </c>
    </row>
    <row r="611" spans="1:22" customFormat="1" x14ac:dyDescent="0.25">
      <c r="A611" s="139"/>
      <c r="B611" s="140"/>
      <c r="C611" s="140"/>
      <c r="D611" s="141"/>
      <c r="E611" s="15"/>
      <c r="F611" s="15"/>
      <c r="G611" s="16"/>
      <c r="H611" s="26"/>
      <c r="I611" s="31"/>
      <c r="J611" s="32"/>
      <c r="K611" s="4"/>
      <c r="L611" s="4">
        <f t="shared" si="84"/>
        <v>0</v>
      </c>
      <c r="M611" s="5">
        <f t="shared" si="82"/>
        <v>0</v>
      </c>
      <c r="O611" s="4" t="str">
        <f t="shared" si="85"/>
        <v/>
      </c>
      <c r="P611" s="4" t="str">
        <f t="shared" si="86"/>
        <v/>
      </c>
      <c r="Q611" s="4" t="str">
        <f t="shared" si="87"/>
        <v/>
      </c>
      <c r="R611" s="4" t="str">
        <f t="shared" si="88"/>
        <v/>
      </c>
      <c r="S611" s="47" t="str">
        <f t="shared" si="90"/>
        <v/>
      </c>
      <c r="T611" s="47" t="str">
        <f t="shared" si="83"/>
        <v/>
      </c>
      <c r="V611" s="33" t="str">
        <f t="shared" si="89"/>
        <v/>
      </c>
    </row>
    <row r="612" spans="1:22" customFormat="1" x14ac:dyDescent="0.25">
      <c r="A612" s="139"/>
      <c r="B612" s="140"/>
      <c r="C612" s="140"/>
      <c r="D612" s="141"/>
      <c r="E612" s="15"/>
      <c r="F612" s="15"/>
      <c r="G612" s="16"/>
      <c r="H612" s="26"/>
      <c r="I612" s="31"/>
      <c r="J612" s="32"/>
      <c r="K612" s="4"/>
      <c r="L612" s="4">
        <f t="shared" si="84"/>
        <v>0</v>
      </c>
      <c r="M612" s="5">
        <f t="shared" si="82"/>
        <v>0</v>
      </c>
      <c r="O612" s="4" t="str">
        <f t="shared" si="85"/>
        <v/>
      </c>
      <c r="P612" s="4" t="str">
        <f t="shared" si="86"/>
        <v/>
      </c>
      <c r="Q612" s="4" t="str">
        <f t="shared" si="87"/>
        <v/>
      </c>
      <c r="R612" s="4" t="str">
        <f t="shared" si="88"/>
        <v/>
      </c>
      <c r="S612" s="47" t="str">
        <f t="shared" si="90"/>
        <v/>
      </c>
      <c r="T612" s="47" t="str">
        <f t="shared" si="83"/>
        <v/>
      </c>
      <c r="V612" s="33" t="str">
        <f t="shared" si="89"/>
        <v/>
      </c>
    </row>
    <row r="613" spans="1:22" customFormat="1" x14ac:dyDescent="0.25">
      <c r="A613" s="139"/>
      <c r="B613" s="140"/>
      <c r="C613" s="140"/>
      <c r="D613" s="141"/>
      <c r="E613" s="15"/>
      <c r="F613" s="15"/>
      <c r="G613" s="16"/>
      <c r="H613" s="26"/>
      <c r="I613" s="31"/>
      <c r="J613" s="32"/>
      <c r="K613" s="4"/>
      <c r="L613" s="4">
        <f t="shared" si="84"/>
        <v>0</v>
      </c>
      <c r="M613" s="5">
        <f t="shared" si="82"/>
        <v>0</v>
      </c>
      <c r="O613" s="4" t="str">
        <f t="shared" si="85"/>
        <v/>
      </c>
      <c r="P613" s="4" t="str">
        <f t="shared" si="86"/>
        <v/>
      </c>
      <c r="Q613" s="4" t="str">
        <f t="shared" si="87"/>
        <v/>
      </c>
      <c r="R613" s="4" t="str">
        <f t="shared" si="88"/>
        <v/>
      </c>
      <c r="S613" s="47" t="str">
        <f t="shared" si="90"/>
        <v/>
      </c>
      <c r="T613" s="47" t="str">
        <f t="shared" si="83"/>
        <v/>
      </c>
      <c r="V613" s="33" t="str">
        <f t="shared" si="89"/>
        <v/>
      </c>
    </row>
    <row r="614" spans="1:22" customFormat="1" x14ac:dyDescent="0.25">
      <c r="A614" s="139"/>
      <c r="B614" s="140"/>
      <c r="C614" s="140"/>
      <c r="D614" s="141"/>
      <c r="E614" s="15"/>
      <c r="F614" s="15"/>
      <c r="G614" s="16"/>
      <c r="H614" s="26"/>
      <c r="I614" s="31"/>
      <c r="J614" s="32"/>
      <c r="K614" s="4"/>
      <c r="L614" s="4">
        <f t="shared" si="84"/>
        <v>0</v>
      </c>
      <c r="M614" s="5">
        <f t="shared" si="82"/>
        <v>0</v>
      </c>
      <c r="O614" s="4" t="str">
        <f t="shared" si="85"/>
        <v/>
      </c>
      <c r="P614" s="4" t="str">
        <f t="shared" si="86"/>
        <v/>
      </c>
      <c r="Q614" s="4" t="str">
        <f t="shared" si="87"/>
        <v/>
      </c>
      <c r="R614" s="4" t="str">
        <f t="shared" si="88"/>
        <v/>
      </c>
      <c r="S614" s="47" t="str">
        <f t="shared" si="90"/>
        <v/>
      </c>
      <c r="T614" s="47" t="str">
        <f t="shared" si="83"/>
        <v/>
      </c>
      <c r="V614" s="33" t="str">
        <f t="shared" si="89"/>
        <v/>
      </c>
    </row>
    <row r="615" spans="1:22" customFormat="1" x14ac:dyDescent="0.25">
      <c r="A615" s="139"/>
      <c r="B615" s="140"/>
      <c r="C615" s="140"/>
      <c r="D615" s="141"/>
      <c r="E615" s="15"/>
      <c r="F615" s="15"/>
      <c r="G615" s="16"/>
      <c r="H615" s="26"/>
      <c r="I615" s="31"/>
      <c r="J615" s="32"/>
      <c r="K615" s="4"/>
      <c r="L615" s="4">
        <f t="shared" si="84"/>
        <v>0</v>
      </c>
      <c r="M615" s="5">
        <f t="shared" si="82"/>
        <v>0</v>
      </c>
      <c r="O615" s="4" t="str">
        <f t="shared" si="85"/>
        <v/>
      </c>
      <c r="P615" s="4" t="str">
        <f t="shared" si="86"/>
        <v/>
      </c>
      <c r="Q615" s="4" t="str">
        <f t="shared" si="87"/>
        <v/>
      </c>
      <c r="R615" s="4" t="str">
        <f t="shared" si="88"/>
        <v/>
      </c>
      <c r="S615" s="47" t="str">
        <f t="shared" si="90"/>
        <v/>
      </c>
      <c r="T615" s="47" t="str">
        <f t="shared" si="83"/>
        <v/>
      </c>
      <c r="V615" s="33" t="str">
        <f t="shared" si="89"/>
        <v/>
      </c>
    </row>
    <row r="616" spans="1:22" customFormat="1" x14ac:dyDescent="0.25">
      <c r="A616" s="139"/>
      <c r="B616" s="140"/>
      <c r="C616" s="140"/>
      <c r="D616" s="141"/>
      <c r="E616" s="15"/>
      <c r="F616" s="15"/>
      <c r="G616" s="16"/>
      <c r="H616" s="26"/>
      <c r="I616" s="31"/>
      <c r="J616" s="32"/>
      <c r="K616" s="4"/>
      <c r="L616" s="4">
        <f t="shared" si="84"/>
        <v>0</v>
      </c>
      <c r="M616" s="5">
        <f t="shared" si="82"/>
        <v>0</v>
      </c>
      <c r="O616" s="4" t="str">
        <f t="shared" si="85"/>
        <v/>
      </c>
      <c r="P616" s="4" t="str">
        <f t="shared" si="86"/>
        <v/>
      </c>
      <c r="Q616" s="4" t="str">
        <f t="shared" si="87"/>
        <v/>
      </c>
      <c r="R616" s="4" t="str">
        <f t="shared" si="88"/>
        <v/>
      </c>
      <c r="S616" s="47" t="str">
        <f t="shared" si="90"/>
        <v/>
      </c>
      <c r="T616" s="47" t="str">
        <f t="shared" si="83"/>
        <v/>
      </c>
      <c r="V616" s="33" t="str">
        <f t="shared" si="89"/>
        <v/>
      </c>
    </row>
    <row r="617" spans="1:22" customFormat="1" x14ac:dyDescent="0.25">
      <c r="A617" s="139"/>
      <c r="B617" s="140"/>
      <c r="C617" s="140"/>
      <c r="D617" s="141"/>
      <c r="E617" s="15"/>
      <c r="F617" s="15"/>
      <c r="G617" s="16"/>
      <c r="H617" s="26"/>
      <c r="I617" s="31"/>
      <c r="J617" s="32"/>
      <c r="K617" s="4"/>
      <c r="L617" s="4">
        <f t="shared" si="84"/>
        <v>0</v>
      </c>
      <c r="M617" s="5">
        <f t="shared" si="82"/>
        <v>0</v>
      </c>
      <c r="O617" s="4" t="str">
        <f t="shared" si="85"/>
        <v/>
      </c>
      <c r="P617" s="4" t="str">
        <f t="shared" si="86"/>
        <v/>
      </c>
      <c r="Q617" s="4" t="str">
        <f t="shared" si="87"/>
        <v/>
      </c>
      <c r="R617" s="4" t="str">
        <f t="shared" si="88"/>
        <v/>
      </c>
      <c r="S617" s="47" t="str">
        <f t="shared" si="90"/>
        <v/>
      </c>
      <c r="T617" s="47" t="str">
        <f t="shared" si="83"/>
        <v/>
      </c>
      <c r="V617" s="33" t="str">
        <f t="shared" si="89"/>
        <v/>
      </c>
    </row>
    <row r="618" spans="1:22" customFormat="1" x14ac:dyDescent="0.25">
      <c r="A618" s="139"/>
      <c r="B618" s="140"/>
      <c r="C618" s="140"/>
      <c r="D618" s="141"/>
      <c r="E618" s="15"/>
      <c r="F618" s="15"/>
      <c r="G618" s="16"/>
      <c r="H618" s="26"/>
      <c r="I618" s="31"/>
      <c r="J618" s="32"/>
      <c r="K618" s="4"/>
      <c r="L618" s="4">
        <f t="shared" si="84"/>
        <v>0</v>
      </c>
      <c r="M618" s="5">
        <f t="shared" si="82"/>
        <v>0</v>
      </c>
      <c r="O618" s="4" t="str">
        <f t="shared" si="85"/>
        <v/>
      </c>
      <c r="P618" s="4" t="str">
        <f t="shared" si="86"/>
        <v/>
      </c>
      <c r="Q618" s="4" t="str">
        <f t="shared" si="87"/>
        <v/>
      </c>
      <c r="R618" s="4" t="str">
        <f t="shared" si="88"/>
        <v/>
      </c>
      <c r="S618" s="47" t="str">
        <f t="shared" si="90"/>
        <v/>
      </c>
      <c r="T618" s="47" t="str">
        <f t="shared" si="83"/>
        <v/>
      </c>
      <c r="V618" s="33" t="str">
        <f t="shared" si="89"/>
        <v/>
      </c>
    </row>
    <row r="619" spans="1:22" customFormat="1" x14ac:dyDescent="0.25">
      <c r="A619" s="139"/>
      <c r="B619" s="140"/>
      <c r="C619" s="140"/>
      <c r="D619" s="141"/>
      <c r="E619" s="15"/>
      <c r="F619" s="15"/>
      <c r="G619" s="16"/>
      <c r="H619" s="26"/>
      <c r="I619" s="31"/>
      <c r="J619" s="32"/>
      <c r="K619" s="4"/>
      <c r="L619" s="4">
        <f t="shared" si="84"/>
        <v>0</v>
      </c>
      <c r="M619" s="5">
        <f t="shared" si="82"/>
        <v>0</v>
      </c>
      <c r="O619" s="4" t="str">
        <f t="shared" si="85"/>
        <v/>
      </c>
      <c r="P619" s="4" t="str">
        <f t="shared" si="86"/>
        <v/>
      </c>
      <c r="Q619" s="4" t="str">
        <f t="shared" si="87"/>
        <v/>
      </c>
      <c r="R619" s="4" t="str">
        <f t="shared" si="88"/>
        <v/>
      </c>
      <c r="S619" s="47" t="str">
        <f t="shared" si="90"/>
        <v/>
      </c>
      <c r="T619" s="47" t="str">
        <f t="shared" si="83"/>
        <v/>
      </c>
      <c r="V619" s="33" t="str">
        <f t="shared" si="89"/>
        <v/>
      </c>
    </row>
    <row r="620" spans="1:22" customFormat="1" x14ac:dyDescent="0.25">
      <c r="A620" s="139"/>
      <c r="B620" s="140"/>
      <c r="C620" s="140"/>
      <c r="D620" s="141"/>
      <c r="E620" s="15"/>
      <c r="F620" s="15"/>
      <c r="G620" s="16"/>
      <c r="H620" s="26"/>
      <c r="I620" s="31"/>
      <c r="J620" s="32"/>
      <c r="K620" s="4"/>
      <c r="L620" s="4">
        <f t="shared" si="84"/>
        <v>0</v>
      </c>
      <c r="M620" s="5">
        <f t="shared" si="82"/>
        <v>0</v>
      </c>
      <c r="O620" s="4" t="str">
        <f t="shared" si="85"/>
        <v/>
      </c>
      <c r="P620" s="4" t="str">
        <f t="shared" si="86"/>
        <v/>
      </c>
      <c r="Q620" s="4" t="str">
        <f t="shared" si="87"/>
        <v/>
      </c>
      <c r="R620" s="4" t="str">
        <f t="shared" si="88"/>
        <v/>
      </c>
      <c r="S620" s="47" t="str">
        <f t="shared" si="90"/>
        <v/>
      </c>
      <c r="T620" s="47" t="str">
        <f t="shared" si="83"/>
        <v/>
      </c>
      <c r="V620" s="33" t="str">
        <f t="shared" si="89"/>
        <v/>
      </c>
    </row>
    <row r="621" spans="1:22" customFormat="1" x14ac:dyDescent="0.25">
      <c r="A621" s="139"/>
      <c r="B621" s="140"/>
      <c r="C621" s="140"/>
      <c r="D621" s="141"/>
      <c r="E621" s="15"/>
      <c r="F621" s="15"/>
      <c r="G621" s="16"/>
      <c r="H621" s="26"/>
      <c r="I621" s="31"/>
      <c r="J621" s="32"/>
      <c r="K621" s="4"/>
      <c r="L621" s="4">
        <f t="shared" si="84"/>
        <v>0</v>
      </c>
      <c r="M621" s="5">
        <f t="shared" si="82"/>
        <v>0</v>
      </c>
      <c r="O621" s="4" t="str">
        <f t="shared" si="85"/>
        <v/>
      </c>
      <c r="P621" s="4" t="str">
        <f t="shared" si="86"/>
        <v/>
      </c>
      <c r="Q621" s="4" t="str">
        <f t="shared" si="87"/>
        <v/>
      </c>
      <c r="R621" s="4" t="str">
        <f t="shared" si="88"/>
        <v/>
      </c>
      <c r="S621" s="47" t="str">
        <f t="shared" si="90"/>
        <v/>
      </c>
      <c r="T621" s="47" t="str">
        <f t="shared" si="83"/>
        <v/>
      </c>
      <c r="V621" s="33" t="str">
        <f t="shared" si="89"/>
        <v/>
      </c>
    </row>
    <row r="622" spans="1:22" customFormat="1" x14ac:dyDescent="0.25">
      <c r="A622" s="139"/>
      <c r="B622" s="140"/>
      <c r="C622" s="140"/>
      <c r="D622" s="141"/>
      <c r="E622" s="15"/>
      <c r="F622" s="15"/>
      <c r="G622" s="16"/>
      <c r="H622" s="26"/>
      <c r="I622" s="31"/>
      <c r="J622" s="32"/>
      <c r="K622" s="4"/>
      <c r="L622" s="4">
        <f t="shared" si="84"/>
        <v>0</v>
      </c>
      <c r="M622" s="5">
        <f t="shared" si="82"/>
        <v>0</v>
      </c>
      <c r="O622" s="4" t="str">
        <f t="shared" si="85"/>
        <v/>
      </c>
      <c r="P622" s="4" t="str">
        <f t="shared" si="86"/>
        <v/>
      </c>
      <c r="Q622" s="4" t="str">
        <f t="shared" si="87"/>
        <v/>
      </c>
      <c r="R622" s="4" t="str">
        <f t="shared" si="88"/>
        <v/>
      </c>
      <c r="S622" s="47" t="str">
        <f t="shared" si="90"/>
        <v/>
      </c>
      <c r="T622" s="47" t="str">
        <f t="shared" si="83"/>
        <v/>
      </c>
      <c r="V622" s="33" t="str">
        <f t="shared" si="89"/>
        <v/>
      </c>
    </row>
    <row r="623" spans="1:22" customFormat="1" x14ac:dyDescent="0.25">
      <c r="A623" s="139"/>
      <c r="B623" s="140"/>
      <c r="C623" s="140"/>
      <c r="D623" s="141"/>
      <c r="E623" s="15"/>
      <c r="F623" s="15"/>
      <c r="G623" s="16"/>
      <c r="H623" s="26"/>
      <c r="I623" s="31"/>
      <c r="J623" s="32"/>
      <c r="K623" s="4"/>
      <c r="L623" s="4">
        <f t="shared" si="84"/>
        <v>0</v>
      </c>
      <c r="M623" s="5">
        <f t="shared" si="82"/>
        <v>0</v>
      </c>
      <c r="O623" s="4" t="str">
        <f t="shared" si="85"/>
        <v/>
      </c>
      <c r="P623" s="4" t="str">
        <f t="shared" si="86"/>
        <v/>
      </c>
      <c r="Q623" s="4" t="str">
        <f t="shared" si="87"/>
        <v/>
      </c>
      <c r="R623" s="4" t="str">
        <f t="shared" si="88"/>
        <v/>
      </c>
      <c r="S623" s="47" t="str">
        <f t="shared" si="90"/>
        <v/>
      </c>
      <c r="T623" s="47" t="str">
        <f t="shared" si="83"/>
        <v/>
      </c>
      <c r="V623" s="33" t="str">
        <f t="shared" si="89"/>
        <v/>
      </c>
    </row>
    <row r="624" spans="1:22" customFormat="1" x14ac:dyDescent="0.25">
      <c r="A624" s="139"/>
      <c r="B624" s="140"/>
      <c r="C624" s="140"/>
      <c r="D624" s="141"/>
      <c r="E624" s="15"/>
      <c r="F624" s="15"/>
      <c r="G624" s="16"/>
      <c r="H624" s="26"/>
      <c r="I624" s="31"/>
      <c r="J624" s="32"/>
      <c r="K624" s="4"/>
      <c r="L624" s="4">
        <f t="shared" si="84"/>
        <v>0</v>
      </c>
      <c r="M624" s="5">
        <f t="shared" si="82"/>
        <v>0</v>
      </c>
      <c r="O624" s="4" t="str">
        <f t="shared" si="85"/>
        <v/>
      </c>
      <c r="P624" s="4" t="str">
        <f t="shared" si="86"/>
        <v/>
      </c>
      <c r="Q624" s="4" t="str">
        <f t="shared" si="87"/>
        <v/>
      </c>
      <c r="R624" s="4" t="str">
        <f t="shared" si="88"/>
        <v/>
      </c>
      <c r="S624" s="47" t="str">
        <f t="shared" si="90"/>
        <v/>
      </c>
      <c r="T624" s="47" t="str">
        <f t="shared" si="83"/>
        <v/>
      </c>
      <c r="V624" s="33" t="str">
        <f t="shared" si="89"/>
        <v/>
      </c>
    </row>
    <row r="625" spans="1:22" customFormat="1" x14ac:dyDescent="0.25">
      <c r="A625" s="139"/>
      <c r="B625" s="140"/>
      <c r="C625" s="140"/>
      <c r="D625" s="141"/>
      <c r="E625" s="15"/>
      <c r="F625" s="15"/>
      <c r="G625" s="16"/>
      <c r="H625" s="26"/>
      <c r="I625" s="31"/>
      <c r="J625" s="32"/>
      <c r="K625" s="4"/>
      <c r="L625" s="4">
        <f t="shared" si="84"/>
        <v>0</v>
      </c>
      <c r="M625" s="5">
        <f t="shared" si="82"/>
        <v>0</v>
      </c>
      <c r="O625" s="4" t="str">
        <f t="shared" si="85"/>
        <v/>
      </c>
      <c r="P625" s="4" t="str">
        <f t="shared" si="86"/>
        <v/>
      </c>
      <c r="Q625" s="4" t="str">
        <f t="shared" si="87"/>
        <v/>
      </c>
      <c r="R625" s="4" t="str">
        <f t="shared" si="88"/>
        <v/>
      </c>
      <c r="S625" s="47" t="str">
        <f t="shared" si="90"/>
        <v/>
      </c>
      <c r="T625" s="47" t="str">
        <f t="shared" si="83"/>
        <v/>
      </c>
      <c r="V625" s="33" t="str">
        <f t="shared" si="89"/>
        <v/>
      </c>
    </row>
    <row r="626" spans="1:22" customFormat="1" x14ac:dyDescent="0.25">
      <c r="A626" s="139"/>
      <c r="B626" s="140"/>
      <c r="C626" s="140"/>
      <c r="D626" s="141"/>
      <c r="E626" s="15"/>
      <c r="F626" s="15"/>
      <c r="G626" s="16"/>
      <c r="H626" s="26"/>
      <c r="I626" s="31"/>
      <c r="J626" s="32"/>
      <c r="K626" s="4"/>
      <c r="L626" s="4">
        <f t="shared" si="84"/>
        <v>0</v>
      </c>
      <c r="M626" s="5">
        <f t="shared" si="82"/>
        <v>0</v>
      </c>
      <c r="O626" s="4" t="str">
        <f t="shared" si="85"/>
        <v/>
      </c>
      <c r="P626" s="4" t="str">
        <f t="shared" si="86"/>
        <v/>
      </c>
      <c r="Q626" s="4" t="str">
        <f t="shared" si="87"/>
        <v/>
      </c>
      <c r="R626" s="4" t="str">
        <f t="shared" si="88"/>
        <v/>
      </c>
      <c r="S626" s="47" t="str">
        <f t="shared" si="90"/>
        <v/>
      </c>
      <c r="T626" s="47" t="str">
        <f t="shared" si="83"/>
        <v/>
      </c>
      <c r="V626" s="33" t="str">
        <f t="shared" si="89"/>
        <v/>
      </c>
    </row>
    <row r="627" spans="1:22" customFormat="1" x14ac:dyDescent="0.25">
      <c r="A627" s="139"/>
      <c r="B627" s="140"/>
      <c r="C627" s="140"/>
      <c r="D627" s="141"/>
      <c r="E627" s="15"/>
      <c r="F627" s="15"/>
      <c r="G627" s="16"/>
      <c r="H627" s="26"/>
      <c r="I627" s="31"/>
      <c r="J627" s="32"/>
      <c r="K627" s="4"/>
      <c r="L627" s="4">
        <f t="shared" si="84"/>
        <v>0</v>
      </c>
      <c r="M627" s="5">
        <f t="shared" si="82"/>
        <v>0</v>
      </c>
      <c r="O627" s="4" t="str">
        <f t="shared" si="85"/>
        <v/>
      </c>
      <c r="P627" s="4" t="str">
        <f t="shared" si="86"/>
        <v/>
      </c>
      <c r="Q627" s="4" t="str">
        <f t="shared" si="87"/>
        <v/>
      </c>
      <c r="R627" s="4" t="str">
        <f t="shared" si="88"/>
        <v/>
      </c>
      <c r="S627" s="47" t="str">
        <f t="shared" si="90"/>
        <v/>
      </c>
      <c r="T627" s="47" t="str">
        <f t="shared" si="83"/>
        <v/>
      </c>
      <c r="V627" s="33" t="str">
        <f t="shared" si="89"/>
        <v/>
      </c>
    </row>
    <row r="628" spans="1:22" customFormat="1" x14ac:dyDescent="0.25">
      <c r="A628" s="139"/>
      <c r="B628" s="140"/>
      <c r="C628" s="140"/>
      <c r="D628" s="141"/>
      <c r="E628" s="15"/>
      <c r="F628" s="15"/>
      <c r="G628" s="16"/>
      <c r="H628" s="26"/>
      <c r="I628" s="31"/>
      <c r="J628" s="32"/>
      <c r="K628" s="4"/>
      <c r="L628" s="4">
        <f t="shared" si="84"/>
        <v>0</v>
      </c>
      <c r="M628" s="5">
        <f t="shared" si="82"/>
        <v>0</v>
      </c>
      <c r="O628" s="4" t="str">
        <f t="shared" si="85"/>
        <v/>
      </c>
      <c r="P628" s="4" t="str">
        <f t="shared" si="86"/>
        <v/>
      </c>
      <c r="Q628" s="4" t="str">
        <f t="shared" si="87"/>
        <v/>
      </c>
      <c r="R628" s="4" t="str">
        <f t="shared" si="88"/>
        <v/>
      </c>
      <c r="S628" s="47" t="str">
        <f t="shared" si="90"/>
        <v/>
      </c>
      <c r="T628" s="47" t="str">
        <f t="shared" si="83"/>
        <v/>
      </c>
      <c r="V628" s="33" t="str">
        <f t="shared" si="89"/>
        <v/>
      </c>
    </row>
    <row r="629" spans="1:22" customFormat="1" x14ac:dyDescent="0.25">
      <c r="A629" s="139"/>
      <c r="B629" s="140"/>
      <c r="C629" s="140"/>
      <c r="D629" s="141"/>
      <c r="E629" s="15"/>
      <c r="F629" s="15"/>
      <c r="G629" s="16"/>
      <c r="H629" s="26"/>
      <c r="I629" s="31"/>
      <c r="J629" s="32"/>
      <c r="K629" s="4"/>
      <c r="L629" s="4">
        <f t="shared" si="84"/>
        <v>0</v>
      </c>
      <c r="M629" s="5">
        <f t="shared" si="82"/>
        <v>0</v>
      </c>
      <c r="O629" s="4" t="str">
        <f t="shared" si="85"/>
        <v/>
      </c>
      <c r="P629" s="4" t="str">
        <f t="shared" si="86"/>
        <v/>
      </c>
      <c r="Q629" s="4" t="str">
        <f t="shared" si="87"/>
        <v/>
      </c>
      <c r="R629" s="4" t="str">
        <f t="shared" si="88"/>
        <v/>
      </c>
      <c r="S629" s="47" t="str">
        <f t="shared" si="90"/>
        <v/>
      </c>
      <c r="T629" s="47" t="str">
        <f t="shared" si="83"/>
        <v/>
      </c>
      <c r="V629" s="33" t="str">
        <f t="shared" si="89"/>
        <v/>
      </c>
    </row>
    <row r="630" spans="1:22" customFormat="1" x14ac:dyDescent="0.25">
      <c r="A630" s="139"/>
      <c r="B630" s="140"/>
      <c r="C630" s="140"/>
      <c r="D630" s="141"/>
      <c r="E630" s="15"/>
      <c r="F630" s="15"/>
      <c r="G630" s="16"/>
      <c r="H630" s="26"/>
      <c r="I630" s="31"/>
      <c r="J630" s="32"/>
      <c r="K630" s="4"/>
      <c r="L630" s="4">
        <f t="shared" si="84"/>
        <v>0</v>
      </c>
      <c r="M630" s="5">
        <f t="shared" si="82"/>
        <v>0</v>
      </c>
      <c r="O630" s="4" t="str">
        <f t="shared" si="85"/>
        <v/>
      </c>
      <c r="P630" s="4" t="str">
        <f t="shared" si="86"/>
        <v/>
      </c>
      <c r="Q630" s="4" t="str">
        <f t="shared" si="87"/>
        <v/>
      </c>
      <c r="R630" s="4" t="str">
        <f t="shared" si="88"/>
        <v/>
      </c>
      <c r="S630" s="47" t="str">
        <f t="shared" si="90"/>
        <v/>
      </c>
      <c r="T630" s="47" t="str">
        <f t="shared" si="83"/>
        <v/>
      </c>
      <c r="V630" s="33" t="str">
        <f t="shared" si="89"/>
        <v/>
      </c>
    </row>
    <row r="631" spans="1:22" customFormat="1" x14ac:dyDescent="0.25">
      <c r="A631" s="139"/>
      <c r="B631" s="140"/>
      <c r="C631" s="140"/>
      <c r="D631" s="141"/>
      <c r="E631" s="15"/>
      <c r="F631" s="15"/>
      <c r="G631" s="16"/>
      <c r="H631" s="26"/>
      <c r="I631" s="31"/>
      <c r="J631" s="32"/>
      <c r="K631" s="4"/>
      <c r="L631" s="4">
        <f t="shared" si="84"/>
        <v>0</v>
      </c>
      <c r="M631" s="5">
        <f t="shared" si="82"/>
        <v>0</v>
      </c>
      <c r="O631" s="4" t="str">
        <f t="shared" si="85"/>
        <v/>
      </c>
      <c r="P631" s="4" t="str">
        <f t="shared" si="86"/>
        <v/>
      </c>
      <c r="Q631" s="4" t="str">
        <f t="shared" si="87"/>
        <v/>
      </c>
      <c r="R631" s="4" t="str">
        <f t="shared" si="88"/>
        <v/>
      </c>
      <c r="S631" s="47" t="str">
        <f t="shared" si="90"/>
        <v/>
      </c>
      <c r="T631" s="47" t="str">
        <f t="shared" si="83"/>
        <v/>
      </c>
      <c r="V631" s="33" t="str">
        <f t="shared" si="89"/>
        <v/>
      </c>
    </row>
    <row r="632" spans="1:22" customFormat="1" x14ac:dyDescent="0.25">
      <c r="A632" s="139"/>
      <c r="B632" s="140"/>
      <c r="C632" s="140"/>
      <c r="D632" s="141"/>
      <c r="E632" s="15"/>
      <c r="F632" s="15"/>
      <c r="G632" s="16"/>
      <c r="H632" s="26"/>
      <c r="I632" s="31"/>
      <c r="J632" s="32"/>
      <c r="K632" s="4"/>
      <c r="L632" s="4">
        <f t="shared" si="84"/>
        <v>0</v>
      </c>
      <c r="M632" s="5">
        <f t="shared" si="82"/>
        <v>0</v>
      </c>
      <c r="O632" s="4" t="str">
        <f t="shared" si="85"/>
        <v/>
      </c>
      <c r="P632" s="4" t="str">
        <f t="shared" si="86"/>
        <v/>
      </c>
      <c r="Q632" s="4" t="str">
        <f t="shared" si="87"/>
        <v/>
      </c>
      <c r="R632" s="4" t="str">
        <f t="shared" si="88"/>
        <v/>
      </c>
      <c r="S632" s="47" t="str">
        <f t="shared" si="90"/>
        <v/>
      </c>
      <c r="T632" s="47" t="str">
        <f t="shared" si="83"/>
        <v/>
      </c>
      <c r="V632" s="33" t="str">
        <f t="shared" si="89"/>
        <v/>
      </c>
    </row>
    <row r="633" spans="1:22" customFormat="1" x14ac:dyDescent="0.25">
      <c r="A633" s="139"/>
      <c r="B633" s="140"/>
      <c r="C633" s="140"/>
      <c r="D633" s="141"/>
      <c r="E633" s="15"/>
      <c r="F633" s="15"/>
      <c r="G633" s="16"/>
      <c r="H633" s="26"/>
      <c r="I633" s="31"/>
      <c r="J633" s="32"/>
      <c r="K633" s="4"/>
      <c r="L633" s="4">
        <f t="shared" si="84"/>
        <v>0</v>
      </c>
      <c r="M633" s="5">
        <f t="shared" si="82"/>
        <v>0</v>
      </c>
      <c r="O633" s="4" t="str">
        <f t="shared" si="85"/>
        <v/>
      </c>
      <c r="P633" s="4" t="str">
        <f t="shared" si="86"/>
        <v/>
      </c>
      <c r="Q633" s="4" t="str">
        <f t="shared" si="87"/>
        <v/>
      </c>
      <c r="R633" s="4" t="str">
        <f t="shared" si="88"/>
        <v/>
      </c>
      <c r="S633" s="47" t="str">
        <f t="shared" si="90"/>
        <v/>
      </c>
      <c r="T633" s="47" t="str">
        <f t="shared" si="83"/>
        <v/>
      </c>
      <c r="V633" s="33" t="str">
        <f t="shared" si="89"/>
        <v/>
      </c>
    </row>
    <row r="634" spans="1:22" customFormat="1" x14ac:dyDescent="0.25">
      <c r="A634" s="139"/>
      <c r="B634" s="140"/>
      <c r="C634" s="140"/>
      <c r="D634" s="141"/>
      <c r="E634" s="15"/>
      <c r="F634" s="15"/>
      <c r="G634" s="16"/>
      <c r="H634" s="26"/>
      <c r="I634" s="31"/>
      <c r="J634" s="32"/>
      <c r="K634" s="4"/>
      <c r="L634" s="4">
        <f t="shared" si="84"/>
        <v>0</v>
      </c>
      <c r="M634" s="5">
        <f t="shared" si="82"/>
        <v>0</v>
      </c>
      <c r="O634" s="4" t="str">
        <f t="shared" si="85"/>
        <v/>
      </c>
      <c r="P634" s="4" t="str">
        <f t="shared" si="86"/>
        <v/>
      </c>
      <c r="Q634" s="4" t="str">
        <f t="shared" si="87"/>
        <v/>
      </c>
      <c r="R634" s="4" t="str">
        <f t="shared" si="88"/>
        <v/>
      </c>
      <c r="S634" s="47" t="str">
        <f t="shared" si="90"/>
        <v/>
      </c>
      <c r="T634" s="47" t="str">
        <f t="shared" si="83"/>
        <v/>
      </c>
      <c r="V634" s="33" t="str">
        <f t="shared" si="89"/>
        <v/>
      </c>
    </row>
    <row r="635" spans="1:22" customFormat="1" x14ac:dyDescent="0.25">
      <c r="A635" s="139"/>
      <c r="B635" s="140"/>
      <c r="C635" s="140"/>
      <c r="D635" s="141"/>
      <c r="E635" s="15"/>
      <c r="F635" s="15"/>
      <c r="G635" s="16"/>
      <c r="H635" s="26"/>
      <c r="I635" s="31"/>
      <c r="J635" s="32"/>
      <c r="K635" s="4"/>
      <c r="L635" s="4">
        <f t="shared" si="84"/>
        <v>0</v>
      </c>
      <c r="M635" s="5">
        <f t="shared" si="82"/>
        <v>0</v>
      </c>
      <c r="O635" s="4" t="str">
        <f t="shared" si="85"/>
        <v/>
      </c>
      <c r="P635" s="4" t="str">
        <f t="shared" si="86"/>
        <v/>
      </c>
      <c r="Q635" s="4" t="str">
        <f t="shared" si="87"/>
        <v/>
      </c>
      <c r="R635" s="4" t="str">
        <f t="shared" si="88"/>
        <v/>
      </c>
      <c r="S635" s="47" t="str">
        <f t="shared" si="90"/>
        <v/>
      </c>
      <c r="T635" s="47" t="str">
        <f t="shared" si="83"/>
        <v/>
      </c>
      <c r="V635" s="33" t="str">
        <f t="shared" si="89"/>
        <v/>
      </c>
    </row>
    <row r="636" spans="1:22" customFormat="1" x14ac:dyDescent="0.25">
      <c r="A636" s="139"/>
      <c r="B636" s="140"/>
      <c r="C636" s="140"/>
      <c r="D636" s="141"/>
      <c r="E636" s="15"/>
      <c r="F636" s="15"/>
      <c r="G636" s="16"/>
      <c r="H636" s="26"/>
      <c r="I636" s="31"/>
      <c r="J636" s="32"/>
      <c r="K636" s="4"/>
      <c r="L636" s="4">
        <f t="shared" si="84"/>
        <v>0</v>
      </c>
      <c r="M636" s="5">
        <f t="shared" si="82"/>
        <v>0</v>
      </c>
      <c r="O636" s="4" t="str">
        <f t="shared" si="85"/>
        <v/>
      </c>
      <c r="P636" s="4" t="str">
        <f t="shared" si="86"/>
        <v/>
      </c>
      <c r="Q636" s="4" t="str">
        <f t="shared" si="87"/>
        <v/>
      </c>
      <c r="R636" s="4" t="str">
        <f t="shared" si="88"/>
        <v/>
      </c>
      <c r="S636" s="47" t="str">
        <f t="shared" si="90"/>
        <v/>
      </c>
      <c r="T636" s="47" t="str">
        <f t="shared" si="83"/>
        <v/>
      </c>
      <c r="V636" s="33" t="str">
        <f t="shared" si="89"/>
        <v/>
      </c>
    </row>
    <row r="637" spans="1:22" customFormat="1" x14ac:dyDescent="0.25">
      <c r="A637" s="139"/>
      <c r="B637" s="140"/>
      <c r="C637" s="140"/>
      <c r="D637" s="141"/>
      <c r="E637" s="15"/>
      <c r="F637" s="15"/>
      <c r="G637" s="16"/>
      <c r="H637" s="26"/>
      <c r="I637" s="31"/>
      <c r="J637" s="32"/>
      <c r="K637" s="4"/>
      <c r="L637" s="4">
        <f t="shared" si="84"/>
        <v>0</v>
      </c>
      <c r="M637" s="5">
        <f t="shared" si="82"/>
        <v>0</v>
      </c>
      <c r="O637" s="4" t="str">
        <f t="shared" si="85"/>
        <v/>
      </c>
      <c r="P637" s="4" t="str">
        <f t="shared" si="86"/>
        <v/>
      </c>
      <c r="Q637" s="4" t="str">
        <f t="shared" si="87"/>
        <v/>
      </c>
      <c r="R637" s="4" t="str">
        <f t="shared" si="88"/>
        <v/>
      </c>
      <c r="S637" s="47" t="str">
        <f t="shared" si="90"/>
        <v/>
      </c>
      <c r="T637" s="47" t="str">
        <f t="shared" si="83"/>
        <v/>
      </c>
      <c r="V637" s="33" t="str">
        <f t="shared" si="89"/>
        <v/>
      </c>
    </row>
    <row r="638" spans="1:22" customFormat="1" x14ac:dyDescent="0.25">
      <c r="A638" s="139"/>
      <c r="B638" s="140"/>
      <c r="C638" s="140"/>
      <c r="D638" s="141"/>
      <c r="E638" s="15"/>
      <c r="F638" s="15"/>
      <c r="G638" s="16"/>
      <c r="H638" s="26"/>
      <c r="I638" s="31"/>
      <c r="J638" s="32"/>
      <c r="K638" s="4"/>
      <c r="L638" s="4">
        <f t="shared" si="84"/>
        <v>0</v>
      </c>
      <c r="M638" s="5">
        <f t="shared" si="82"/>
        <v>0</v>
      </c>
      <c r="O638" s="4" t="str">
        <f t="shared" si="85"/>
        <v/>
      </c>
      <c r="P638" s="4" t="str">
        <f t="shared" si="86"/>
        <v/>
      </c>
      <c r="Q638" s="4" t="str">
        <f t="shared" si="87"/>
        <v/>
      </c>
      <c r="R638" s="4" t="str">
        <f t="shared" si="88"/>
        <v/>
      </c>
      <c r="S638" s="47" t="str">
        <f t="shared" si="90"/>
        <v/>
      </c>
      <c r="T638" s="47" t="str">
        <f t="shared" si="83"/>
        <v/>
      </c>
      <c r="V638" s="33" t="str">
        <f t="shared" si="89"/>
        <v/>
      </c>
    </row>
    <row r="639" spans="1:22" customFormat="1" x14ac:dyDescent="0.25">
      <c r="A639" s="139"/>
      <c r="B639" s="140"/>
      <c r="C639" s="140"/>
      <c r="D639" s="141"/>
      <c r="E639" s="15"/>
      <c r="F639" s="15"/>
      <c r="G639" s="16"/>
      <c r="H639" s="26"/>
      <c r="I639" s="31"/>
      <c r="J639" s="32"/>
      <c r="K639" s="4"/>
      <c r="L639" s="4">
        <f t="shared" si="84"/>
        <v>0</v>
      </c>
      <c r="M639" s="5">
        <f t="shared" si="82"/>
        <v>0</v>
      </c>
      <c r="O639" s="4" t="str">
        <f t="shared" si="85"/>
        <v/>
      </c>
      <c r="P639" s="4" t="str">
        <f t="shared" si="86"/>
        <v/>
      </c>
      <c r="Q639" s="4" t="str">
        <f t="shared" si="87"/>
        <v/>
      </c>
      <c r="R639" s="4" t="str">
        <f t="shared" si="88"/>
        <v/>
      </c>
      <c r="S639" s="47" t="str">
        <f t="shared" si="90"/>
        <v/>
      </c>
      <c r="T639" s="47" t="str">
        <f t="shared" si="83"/>
        <v/>
      </c>
      <c r="V639" s="33" t="str">
        <f t="shared" si="89"/>
        <v/>
      </c>
    </row>
    <row r="640" spans="1:22" customFormat="1" x14ac:dyDescent="0.25">
      <c r="A640" s="139"/>
      <c r="B640" s="140"/>
      <c r="C640" s="140"/>
      <c r="D640" s="141"/>
      <c r="E640" s="15"/>
      <c r="F640" s="15"/>
      <c r="G640" s="16"/>
      <c r="H640" s="26"/>
      <c r="I640" s="31"/>
      <c r="J640" s="32"/>
      <c r="K640" s="4"/>
      <c r="L640" s="4">
        <f t="shared" si="84"/>
        <v>0</v>
      </c>
      <c r="M640" s="5">
        <f t="shared" si="82"/>
        <v>0</v>
      </c>
      <c r="O640" s="4" t="str">
        <f t="shared" si="85"/>
        <v/>
      </c>
      <c r="P640" s="4" t="str">
        <f t="shared" si="86"/>
        <v/>
      </c>
      <c r="Q640" s="4" t="str">
        <f t="shared" si="87"/>
        <v/>
      </c>
      <c r="R640" s="4" t="str">
        <f t="shared" si="88"/>
        <v/>
      </c>
      <c r="S640" s="47" t="str">
        <f t="shared" si="90"/>
        <v/>
      </c>
      <c r="T640" s="47" t="str">
        <f t="shared" si="83"/>
        <v/>
      </c>
      <c r="V640" s="33" t="str">
        <f t="shared" si="89"/>
        <v/>
      </c>
    </row>
    <row r="641" spans="1:22" customFormat="1" x14ac:dyDescent="0.25">
      <c r="A641" s="139"/>
      <c r="B641" s="140"/>
      <c r="C641" s="140"/>
      <c r="D641" s="141"/>
      <c r="E641" s="15"/>
      <c r="F641" s="15"/>
      <c r="G641" s="16"/>
      <c r="H641" s="26"/>
      <c r="I641" s="31"/>
      <c r="J641" s="32"/>
      <c r="K641" s="4"/>
      <c r="L641" s="4">
        <f t="shared" si="84"/>
        <v>0</v>
      </c>
      <c r="M641" s="5">
        <f t="shared" si="82"/>
        <v>0</v>
      </c>
      <c r="O641" s="4" t="str">
        <f t="shared" si="85"/>
        <v/>
      </c>
      <c r="P641" s="4" t="str">
        <f t="shared" si="86"/>
        <v/>
      </c>
      <c r="Q641" s="4" t="str">
        <f t="shared" si="87"/>
        <v/>
      </c>
      <c r="R641" s="4" t="str">
        <f t="shared" si="88"/>
        <v/>
      </c>
      <c r="S641" s="47" t="str">
        <f t="shared" si="90"/>
        <v/>
      </c>
      <c r="T641" s="47" t="str">
        <f t="shared" si="83"/>
        <v/>
      </c>
      <c r="V641" s="33" t="str">
        <f t="shared" si="89"/>
        <v/>
      </c>
    </row>
    <row r="642" spans="1:22" customFormat="1" x14ac:dyDescent="0.25">
      <c r="A642" s="139"/>
      <c r="B642" s="140"/>
      <c r="C642" s="140"/>
      <c r="D642" s="141"/>
      <c r="E642" s="15"/>
      <c r="F642" s="15"/>
      <c r="G642" s="16"/>
      <c r="H642" s="26"/>
      <c r="I642" s="31"/>
      <c r="J642" s="32"/>
      <c r="K642" s="4"/>
      <c r="L642" s="4">
        <f t="shared" si="84"/>
        <v>0</v>
      </c>
      <c r="M642" s="5">
        <f t="shared" si="82"/>
        <v>0</v>
      </c>
      <c r="O642" s="4" t="str">
        <f t="shared" si="85"/>
        <v/>
      </c>
      <c r="P642" s="4" t="str">
        <f t="shared" si="86"/>
        <v/>
      </c>
      <c r="Q642" s="4" t="str">
        <f t="shared" si="87"/>
        <v/>
      </c>
      <c r="R642" s="4" t="str">
        <f t="shared" si="88"/>
        <v/>
      </c>
      <c r="S642" s="47" t="str">
        <f t="shared" si="90"/>
        <v/>
      </c>
      <c r="T642" s="47" t="str">
        <f t="shared" si="83"/>
        <v/>
      </c>
      <c r="V642" s="33" t="str">
        <f t="shared" si="89"/>
        <v/>
      </c>
    </row>
    <row r="643" spans="1:22" customFormat="1" x14ac:dyDescent="0.25">
      <c r="A643" s="139"/>
      <c r="B643" s="140"/>
      <c r="C643" s="140"/>
      <c r="D643" s="141"/>
      <c r="E643" s="15"/>
      <c r="F643" s="15"/>
      <c r="G643" s="16"/>
      <c r="H643" s="26"/>
      <c r="I643" s="31"/>
      <c r="J643" s="32"/>
      <c r="K643" s="4"/>
      <c r="L643" s="4">
        <f t="shared" si="84"/>
        <v>0</v>
      </c>
      <c r="M643" s="5">
        <f t="shared" si="82"/>
        <v>0</v>
      </c>
      <c r="O643" s="4" t="str">
        <f t="shared" si="85"/>
        <v/>
      </c>
      <c r="P643" s="4" t="str">
        <f t="shared" si="86"/>
        <v/>
      </c>
      <c r="Q643" s="4" t="str">
        <f t="shared" si="87"/>
        <v/>
      </c>
      <c r="R643" s="4" t="str">
        <f t="shared" si="88"/>
        <v/>
      </c>
      <c r="S643" s="47" t="str">
        <f t="shared" si="90"/>
        <v/>
      </c>
      <c r="T643" s="47" t="str">
        <f t="shared" si="83"/>
        <v/>
      </c>
      <c r="V643" s="33" t="str">
        <f t="shared" si="89"/>
        <v/>
      </c>
    </row>
    <row r="644" spans="1:22" customFormat="1" x14ac:dyDescent="0.25">
      <c r="A644" s="139"/>
      <c r="B644" s="140"/>
      <c r="C644" s="140"/>
      <c r="D644" s="141"/>
      <c r="E644" s="15"/>
      <c r="F644" s="15"/>
      <c r="G644" s="16"/>
      <c r="H644" s="26"/>
      <c r="I644" s="31"/>
      <c r="J644" s="32"/>
      <c r="K644" s="4"/>
      <c r="L644" s="4">
        <f t="shared" si="84"/>
        <v>0</v>
      </c>
      <c r="M644" s="5">
        <f t="shared" si="82"/>
        <v>0</v>
      </c>
      <c r="O644" s="4" t="str">
        <f t="shared" si="85"/>
        <v/>
      </c>
      <c r="P644" s="4" t="str">
        <f t="shared" si="86"/>
        <v/>
      </c>
      <c r="Q644" s="4" t="str">
        <f t="shared" si="87"/>
        <v/>
      </c>
      <c r="R644" s="4" t="str">
        <f t="shared" si="88"/>
        <v/>
      </c>
      <c r="S644" s="47" t="str">
        <f t="shared" si="90"/>
        <v/>
      </c>
      <c r="T644" s="47" t="str">
        <f t="shared" si="83"/>
        <v/>
      </c>
      <c r="V644" s="33" t="str">
        <f t="shared" si="89"/>
        <v/>
      </c>
    </row>
    <row r="645" spans="1:22" customFormat="1" x14ac:dyDescent="0.25">
      <c r="A645" s="139"/>
      <c r="B645" s="140"/>
      <c r="C645" s="140"/>
      <c r="D645" s="141"/>
      <c r="E645" s="15"/>
      <c r="F645" s="15"/>
      <c r="G645" s="16"/>
      <c r="H645" s="26"/>
      <c r="I645" s="31"/>
      <c r="J645" s="32"/>
      <c r="K645" s="4"/>
      <c r="L645" s="4">
        <f t="shared" si="84"/>
        <v>0</v>
      </c>
      <c r="M645" s="5">
        <f t="shared" si="82"/>
        <v>0</v>
      </c>
      <c r="O645" s="4" t="str">
        <f t="shared" si="85"/>
        <v/>
      </c>
      <c r="P645" s="4" t="str">
        <f t="shared" si="86"/>
        <v/>
      </c>
      <c r="Q645" s="4" t="str">
        <f t="shared" si="87"/>
        <v/>
      </c>
      <c r="R645" s="4" t="str">
        <f t="shared" si="88"/>
        <v/>
      </c>
      <c r="S645" s="47" t="str">
        <f t="shared" si="90"/>
        <v/>
      </c>
      <c r="T645" s="47" t="str">
        <f t="shared" si="83"/>
        <v/>
      </c>
      <c r="V645" s="33" t="str">
        <f t="shared" si="89"/>
        <v/>
      </c>
    </row>
    <row r="646" spans="1:22" customFormat="1" x14ac:dyDescent="0.25">
      <c r="A646" s="139"/>
      <c r="B646" s="140"/>
      <c r="C646" s="140"/>
      <c r="D646" s="141"/>
      <c r="E646" s="15"/>
      <c r="F646" s="15"/>
      <c r="G646" s="16"/>
      <c r="H646" s="26"/>
      <c r="I646" s="31"/>
      <c r="J646" s="32"/>
      <c r="K646" s="4"/>
      <c r="L646" s="4">
        <f t="shared" si="84"/>
        <v>0</v>
      </c>
      <c r="M646" s="5">
        <f t="shared" si="82"/>
        <v>0</v>
      </c>
      <c r="O646" s="4" t="str">
        <f t="shared" si="85"/>
        <v/>
      </c>
      <c r="P646" s="4" t="str">
        <f t="shared" si="86"/>
        <v/>
      </c>
      <c r="Q646" s="4" t="str">
        <f t="shared" si="87"/>
        <v/>
      </c>
      <c r="R646" s="4" t="str">
        <f t="shared" si="88"/>
        <v/>
      </c>
      <c r="S646" s="47" t="str">
        <f t="shared" si="90"/>
        <v/>
      </c>
      <c r="T646" s="47" t="str">
        <f t="shared" si="83"/>
        <v/>
      </c>
      <c r="V646" s="33" t="str">
        <f t="shared" si="89"/>
        <v/>
      </c>
    </row>
    <row r="647" spans="1:22" customFormat="1" x14ac:dyDescent="0.25">
      <c r="A647" s="139"/>
      <c r="B647" s="140"/>
      <c r="C647" s="140"/>
      <c r="D647" s="141"/>
      <c r="E647" s="15"/>
      <c r="F647" s="15"/>
      <c r="G647" s="16"/>
      <c r="H647" s="26"/>
      <c r="I647" s="31"/>
      <c r="J647" s="32"/>
      <c r="K647" s="4"/>
      <c r="L647" s="4">
        <f t="shared" si="84"/>
        <v>0</v>
      </c>
      <c r="M647" s="5">
        <f t="shared" si="82"/>
        <v>0</v>
      </c>
      <c r="O647" s="4" t="str">
        <f t="shared" si="85"/>
        <v/>
      </c>
      <c r="P647" s="4" t="str">
        <f t="shared" si="86"/>
        <v/>
      </c>
      <c r="Q647" s="4" t="str">
        <f t="shared" si="87"/>
        <v/>
      </c>
      <c r="R647" s="4" t="str">
        <f t="shared" si="88"/>
        <v/>
      </c>
      <c r="S647" s="47" t="str">
        <f t="shared" si="90"/>
        <v/>
      </c>
      <c r="T647" s="47" t="str">
        <f t="shared" si="83"/>
        <v/>
      </c>
      <c r="V647" s="33" t="str">
        <f t="shared" si="89"/>
        <v/>
      </c>
    </row>
    <row r="648" spans="1:22" customFormat="1" x14ac:dyDescent="0.25">
      <c r="A648" s="139"/>
      <c r="B648" s="140"/>
      <c r="C648" s="140"/>
      <c r="D648" s="141"/>
      <c r="E648" s="15"/>
      <c r="F648" s="15"/>
      <c r="G648" s="16"/>
      <c r="H648" s="26"/>
      <c r="I648" s="31"/>
      <c r="J648" s="32"/>
      <c r="K648" s="4"/>
      <c r="L648" s="4">
        <f t="shared" si="84"/>
        <v>0</v>
      </c>
      <c r="M648" s="5">
        <f t="shared" si="82"/>
        <v>0</v>
      </c>
      <c r="O648" s="4" t="str">
        <f t="shared" si="85"/>
        <v/>
      </c>
      <c r="P648" s="4" t="str">
        <f t="shared" si="86"/>
        <v/>
      </c>
      <c r="Q648" s="4" t="str">
        <f t="shared" si="87"/>
        <v/>
      </c>
      <c r="R648" s="4" t="str">
        <f t="shared" si="88"/>
        <v/>
      </c>
      <c r="S648" s="47" t="str">
        <f t="shared" si="90"/>
        <v/>
      </c>
      <c r="T648" s="47" t="str">
        <f t="shared" si="83"/>
        <v/>
      </c>
      <c r="V648" s="33" t="str">
        <f t="shared" si="89"/>
        <v/>
      </c>
    </row>
    <row r="649" spans="1:22" customFormat="1" x14ac:dyDescent="0.25">
      <c r="A649" s="139"/>
      <c r="B649" s="140"/>
      <c r="C649" s="140"/>
      <c r="D649" s="141"/>
      <c r="E649" s="15"/>
      <c r="F649" s="15"/>
      <c r="G649" s="16"/>
      <c r="H649" s="26"/>
      <c r="I649" s="31"/>
      <c r="J649" s="32"/>
      <c r="K649" s="4"/>
      <c r="L649" s="4">
        <f t="shared" si="84"/>
        <v>0</v>
      </c>
      <c r="M649" s="5">
        <f t="shared" si="82"/>
        <v>0</v>
      </c>
      <c r="O649" s="4" t="str">
        <f t="shared" si="85"/>
        <v/>
      </c>
      <c r="P649" s="4" t="str">
        <f t="shared" si="86"/>
        <v/>
      </c>
      <c r="Q649" s="4" t="str">
        <f t="shared" si="87"/>
        <v/>
      </c>
      <c r="R649" s="4" t="str">
        <f t="shared" si="88"/>
        <v/>
      </c>
      <c r="S649" s="47" t="str">
        <f t="shared" si="90"/>
        <v/>
      </c>
      <c r="T649" s="47" t="str">
        <f t="shared" si="83"/>
        <v/>
      </c>
      <c r="V649" s="33" t="str">
        <f t="shared" si="89"/>
        <v/>
      </c>
    </row>
    <row r="650" spans="1:22" customFormat="1" x14ac:dyDescent="0.25">
      <c r="A650" s="139"/>
      <c r="B650" s="140"/>
      <c r="C650" s="140"/>
      <c r="D650" s="141"/>
      <c r="E650" s="15"/>
      <c r="F650" s="15"/>
      <c r="G650" s="16"/>
      <c r="H650" s="26"/>
      <c r="I650" s="31"/>
      <c r="J650" s="32"/>
      <c r="K650" s="4"/>
      <c r="L650" s="4">
        <f t="shared" si="84"/>
        <v>0</v>
      </c>
      <c r="M650" s="5">
        <f t="shared" si="82"/>
        <v>0</v>
      </c>
      <c r="O650" s="4" t="str">
        <f t="shared" si="85"/>
        <v/>
      </c>
      <c r="P650" s="4" t="str">
        <f t="shared" si="86"/>
        <v/>
      </c>
      <c r="Q650" s="4" t="str">
        <f t="shared" si="87"/>
        <v/>
      </c>
      <c r="R650" s="4" t="str">
        <f t="shared" si="88"/>
        <v/>
      </c>
      <c r="S650" s="47" t="str">
        <f t="shared" si="90"/>
        <v/>
      </c>
      <c r="T650" s="47" t="str">
        <f t="shared" si="83"/>
        <v/>
      </c>
      <c r="V650" s="33" t="str">
        <f t="shared" si="89"/>
        <v/>
      </c>
    </row>
    <row r="651" spans="1:22" customFormat="1" x14ac:dyDescent="0.25">
      <c r="A651" s="139"/>
      <c r="B651" s="140"/>
      <c r="C651" s="140"/>
      <c r="D651" s="141"/>
      <c r="E651" s="15"/>
      <c r="F651" s="15"/>
      <c r="G651" s="16"/>
      <c r="H651" s="26"/>
      <c r="I651" s="31"/>
      <c r="J651" s="32"/>
      <c r="K651" s="4"/>
      <c r="L651" s="4">
        <f t="shared" si="84"/>
        <v>0</v>
      </c>
      <c r="M651" s="5">
        <f t="shared" si="82"/>
        <v>0</v>
      </c>
      <c r="O651" s="4" t="str">
        <f t="shared" si="85"/>
        <v/>
      </c>
      <c r="P651" s="4" t="str">
        <f t="shared" si="86"/>
        <v/>
      </c>
      <c r="Q651" s="4" t="str">
        <f t="shared" si="87"/>
        <v/>
      </c>
      <c r="R651" s="4" t="str">
        <f t="shared" si="88"/>
        <v/>
      </c>
      <c r="S651" s="47" t="str">
        <f t="shared" si="90"/>
        <v/>
      </c>
      <c r="T651" s="47" t="str">
        <f t="shared" si="83"/>
        <v/>
      </c>
      <c r="V651" s="33" t="str">
        <f t="shared" si="89"/>
        <v/>
      </c>
    </row>
    <row r="652" spans="1:22" customFormat="1" x14ac:dyDescent="0.25">
      <c r="A652" s="139"/>
      <c r="B652" s="140"/>
      <c r="C652" s="140"/>
      <c r="D652" s="141"/>
      <c r="E652" s="15"/>
      <c r="F652" s="15"/>
      <c r="G652" s="16"/>
      <c r="H652" s="26"/>
      <c r="I652" s="31"/>
      <c r="J652" s="32"/>
      <c r="K652" s="4"/>
      <c r="L652" s="4">
        <f t="shared" si="84"/>
        <v>0</v>
      </c>
      <c r="M652" s="5">
        <f t="shared" si="82"/>
        <v>0</v>
      </c>
      <c r="O652" s="4" t="str">
        <f t="shared" si="85"/>
        <v/>
      </c>
      <c r="P652" s="4" t="str">
        <f t="shared" si="86"/>
        <v/>
      </c>
      <c r="Q652" s="4" t="str">
        <f t="shared" si="87"/>
        <v/>
      </c>
      <c r="R652" s="4" t="str">
        <f t="shared" si="88"/>
        <v/>
      </c>
      <c r="S652" s="47" t="str">
        <f t="shared" si="90"/>
        <v/>
      </c>
      <c r="T652" s="47" t="str">
        <f t="shared" si="83"/>
        <v/>
      </c>
      <c r="V652" s="33" t="str">
        <f t="shared" si="89"/>
        <v/>
      </c>
    </row>
    <row r="653" spans="1:22" customFormat="1" x14ac:dyDescent="0.25">
      <c r="A653" s="139"/>
      <c r="B653" s="140"/>
      <c r="C653" s="140"/>
      <c r="D653" s="141"/>
      <c r="E653" s="15"/>
      <c r="F653" s="15"/>
      <c r="G653" s="16"/>
      <c r="H653" s="26"/>
      <c r="I653" s="31"/>
      <c r="J653" s="32"/>
      <c r="K653" s="4"/>
      <c r="L653" s="4">
        <f t="shared" si="84"/>
        <v>0</v>
      </c>
      <c r="M653" s="5">
        <f t="shared" si="82"/>
        <v>0</v>
      </c>
      <c r="O653" s="4" t="str">
        <f t="shared" si="85"/>
        <v/>
      </c>
      <c r="P653" s="4" t="str">
        <f t="shared" si="86"/>
        <v/>
      </c>
      <c r="Q653" s="4" t="str">
        <f t="shared" si="87"/>
        <v/>
      </c>
      <c r="R653" s="4" t="str">
        <f t="shared" si="88"/>
        <v/>
      </c>
      <c r="S653" s="47" t="str">
        <f t="shared" si="90"/>
        <v/>
      </c>
      <c r="T653" s="47" t="str">
        <f t="shared" si="83"/>
        <v/>
      </c>
      <c r="V653" s="33" t="str">
        <f t="shared" si="89"/>
        <v/>
      </c>
    </row>
    <row r="654" spans="1:22" customFormat="1" x14ac:dyDescent="0.25">
      <c r="A654" s="139"/>
      <c r="B654" s="140"/>
      <c r="C654" s="140"/>
      <c r="D654" s="141"/>
      <c r="E654" s="15"/>
      <c r="F654" s="15"/>
      <c r="G654" s="16"/>
      <c r="H654" s="26"/>
      <c r="I654" s="31"/>
      <c r="J654" s="32"/>
      <c r="K654" s="4"/>
      <c r="L654" s="4">
        <f t="shared" si="84"/>
        <v>0</v>
      </c>
      <c r="M654" s="5">
        <f t="shared" si="82"/>
        <v>0</v>
      </c>
      <c r="O654" s="4" t="str">
        <f t="shared" si="85"/>
        <v/>
      </c>
      <c r="P654" s="4" t="str">
        <f t="shared" si="86"/>
        <v/>
      </c>
      <c r="Q654" s="4" t="str">
        <f t="shared" si="87"/>
        <v/>
      </c>
      <c r="R654" s="4" t="str">
        <f t="shared" si="88"/>
        <v/>
      </c>
      <c r="S654" s="47" t="str">
        <f t="shared" si="90"/>
        <v/>
      </c>
      <c r="T654" s="47" t="str">
        <f t="shared" si="83"/>
        <v/>
      </c>
      <c r="V654" s="33" t="str">
        <f t="shared" si="89"/>
        <v/>
      </c>
    </row>
    <row r="655" spans="1:22" customFormat="1" x14ac:dyDescent="0.25">
      <c r="A655" s="139"/>
      <c r="B655" s="140"/>
      <c r="C655" s="140"/>
      <c r="D655" s="141"/>
      <c r="E655" s="15"/>
      <c r="F655" s="15"/>
      <c r="G655" s="16"/>
      <c r="H655" s="26"/>
      <c r="I655" s="31"/>
      <c r="J655" s="32"/>
      <c r="K655" s="4"/>
      <c r="L655" s="4">
        <f t="shared" si="84"/>
        <v>0</v>
      </c>
      <c r="M655" s="5">
        <f t="shared" si="82"/>
        <v>0</v>
      </c>
      <c r="O655" s="4" t="str">
        <f t="shared" si="85"/>
        <v/>
      </c>
      <c r="P655" s="4" t="str">
        <f t="shared" si="86"/>
        <v/>
      </c>
      <c r="Q655" s="4" t="str">
        <f t="shared" si="87"/>
        <v/>
      </c>
      <c r="R655" s="4" t="str">
        <f t="shared" si="88"/>
        <v/>
      </c>
      <c r="S655" s="47" t="str">
        <f t="shared" si="90"/>
        <v/>
      </c>
      <c r="T655" s="47" t="str">
        <f t="shared" si="83"/>
        <v/>
      </c>
      <c r="V655" s="33" t="str">
        <f t="shared" si="89"/>
        <v/>
      </c>
    </row>
    <row r="656" spans="1:22" customFormat="1" x14ac:dyDescent="0.25">
      <c r="A656" s="139"/>
      <c r="B656" s="140"/>
      <c r="C656" s="140"/>
      <c r="D656" s="141"/>
      <c r="E656" s="15"/>
      <c r="F656" s="15"/>
      <c r="G656" s="16"/>
      <c r="H656" s="26"/>
      <c r="I656" s="31"/>
      <c r="J656" s="32"/>
      <c r="K656" s="4"/>
      <c r="L656" s="4">
        <f t="shared" si="84"/>
        <v>0</v>
      </c>
      <c r="M656" s="5">
        <f t="shared" si="82"/>
        <v>0</v>
      </c>
      <c r="O656" s="4" t="str">
        <f t="shared" si="85"/>
        <v/>
      </c>
      <c r="P656" s="4" t="str">
        <f t="shared" si="86"/>
        <v/>
      </c>
      <c r="Q656" s="4" t="str">
        <f t="shared" si="87"/>
        <v/>
      </c>
      <c r="R656" s="4" t="str">
        <f t="shared" si="88"/>
        <v/>
      </c>
      <c r="S656" s="47" t="str">
        <f t="shared" si="90"/>
        <v/>
      </c>
      <c r="T656" s="47" t="str">
        <f t="shared" si="83"/>
        <v/>
      </c>
      <c r="V656" s="33" t="str">
        <f t="shared" si="89"/>
        <v/>
      </c>
    </row>
    <row r="657" spans="1:22" customFormat="1" x14ac:dyDescent="0.25">
      <c r="A657" s="139"/>
      <c r="B657" s="140"/>
      <c r="C657" s="140"/>
      <c r="D657" s="141"/>
      <c r="E657" s="15"/>
      <c r="F657" s="15"/>
      <c r="G657" s="16"/>
      <c r="H657" s="26"/>
      <c r="I657" s="31"/>
      <c r="J657" s="32"/>
      <c r="K657" s="4"/>
      <c r="L657" s="4">
        <f t="shared" si="84"/>
        <v>0</v>
      </c>
      <c r="M657" s="5">
        <f t="shared" si="82"/>
        <v>0</v>
      </c>
      <c r="O657" s="4" t="str">
        <f t="shared" si="85"/>
        <v/>
      </c>
      <c r="P657" s="4" t="str">
        <f t="shared" si="86"/>
        <v/>
      </c>
      <c r="Q657" s="4" t="str">
        <f t="shared" si="87"/>
        <v/>
      </c>
      <c r="R657" s="4" t="str">
        <f t="shared" si="88"/>
        <v/>
      </c>
      <c r="S657" s="47" t="str">
        <f t="shared" si="90"/>
        <v/>
      </c>
      <c r="T657" s="47" t="str">
        <f t="shared" si="83"/>
        <v/>
      </c>
      <c r="V657" s="33" t="str">
        <f t="shared" si="89"/>
        <v/>
      </c>
    </row>
    <row r="658" spans="1:22" customFormat="1" x14ac:dyDescent="0.25">
      <c r="A658" s="139"/>
      <c r="B658" s="140"/>
      <c r="C658" s="140"/>
      <c r="D658" s="141"/>
      <c r="E658" s="15"/>
      <c r="F658" s="15"/>
      <c r="G658" s="16"/>
      <c r="H658" s="26"/>
      <c r="I658" s="31"/>
      <c r="J658" s="32"/>
      <c r="K658" s="4"/>
      <c r="L658" s="4">
        <f t="shared" si="84"/>
        <v>0</v>
      </c>
      <c r="M658" s="5">
        <f t="shared" si="82"/>
        <v>0</v>
      </c>
      <c r="O658" s="4" t="str">
        <f t="shared" si="85"/>
        <v/>
      </c>
      <c r="P658" s="4" t="str">
        <f t="shared" si="86"/>
        <v/>
      </c>
      <c r="Q658" s="4" t="str">
        <f t="shared" si="87"/>
        <v/>
      </c>
      <c r="R658" s="4" t="str">
        <f t="shared" si="88"/>
        <v/>
      </c>
      <c r="S658" s="47" t="str">
        <f t="shared" si="90"/>
        <v/>
      </c>
      <c r="T658" s="47" t="str">
        <f t="shared" si="83"/>
        <v/>
      </c>
      <c r="V658" s="33" t="str">
        <f t="shared" si="89"/>
        <v/>
      </c>
    </row>
    <row r="659" spans="1:22" customFormat="1" x14ac:dyDescent="0.25">
      <c r="A659" s="139"/>
      <c r="B659" s="140"/>
      <c r="C659" s="140"/>
      <c r="D659" s="141"/>
      <c r="E659" s="15"/>
      <c r="F659" s="15"/>
      <c r="G659" s="16"/>
      <c r="H659" s="26"/>
      <c r="I659" s="31"/>
      <c r="J659" s="32"/>
      <c r="K659" s="4"/>
      <c r="L659" s="4">
        <f t="shared" si="84"/>
        <v>0</v>
      </c>
      <c r="M659" s="5">
        <f t="shared" si="82"/>
        <v>0</v>
      </c>
      <c r="O659" s="4" t="str">
        <f t="shared" si="85"/>
        <v/>
      </c>
      <c r="P659" s="4" t="str">
        <f t="shared" si="86"/>
        <v/>
      </c>
      <c r="Q659" s="4" t="str">
        <f t="shared" si="87"/>
        <v/>
      </c>
      <c r="R659" s="4" t="str">
        <f t="shared" si="88"/>
        <v/>
      </c>
      <c r="S659" s="47" t="str">
        <f t="shared" si="90"/>
        <v/>
      </c>
      <c r="T659" s="47" t="str">
        <f t="shared" si="83"/>
        <v/>
      </c>
      <c r="V659" s="33" t="str">
        <f t="shared" si="89"/>
        <v/>
      </c>
    </row>
    <row r="660" spans="1:22" customFormat="1" x14ac:dyDescent="0.25">
      <c r="A660" s="139"/>
      <c r="B660" s="140"/>
      <c r="C660" s="140"/>
      <c r="D660" s="141"/>
      <c r="E660" s="15"/>
      <c r="F660" s="15"/>
      <c r="G660" s="16"/>
      <c r="H660" s="26"/>
      <c r="I660" s="31"/>
      <c r="J660" s="32"/>
      <c r="K660" s="4"/>
      <c r="L660" s="4">
        <f t="shared" si="84"/>
        <v>0</v>
      </c>
      <c r="M660" s="5">
        <f t="shared" si="82"/>
        <v>0</v>
      </c>
      <c r="O660" s="4" t="str">
        <f t="shared" si="85"/>
        <v/>
      </c>
      <c r="P660" s="4" t="str">
        <f t="shared" si="86"/>
        <v/>
      </c>
      <c r="Q660" s="4" t="str">
        <f t="shared" si="87"/>
        <v/>
      </c>
      <c r="R660" s="4" t="str">
        <f t="shared" si="88"/>
        <v/>
      </c>
      <c r="S660" s="47" t="str">
        <f t="shared" si="90"/>
        <v/>
      </c>
      <c r="T660" s="47" t="str">
        <f t="shared" si="83"/>
        <v/>
      </c>
      <c r="V660" s="33" t="str">
        <f t="shared" si="89"/>
        <v/>
      </c>
    </row>
    <row r="661" spans="1:22" customFormat="1" x14ac:dyDescent="0.25">
      <c r="A661" s="139"/>
      <c r="B661" s="140"/>
      <c r="C661" s="140"/>
      <c r="D661" s="141"/>
      <c r="E661" s="15"/>
      <c r="F661" s="15"/>
      <c r="G661" s="16"/>
      <c r="H661" s="26"/>
      <c r="I661" s="31"/>
      <c r="J661" s="32"/>
      <c r="K661" s="4"/>
      <c r="L661" s="4">
        <f t="shared" si="84"/>
        <v>0</v>
      </c>
      <c r="M661" s="5">
        <f t="shared" si="82"/>
        <v>0</v>
      </c>
      <c r="O661" s="4" t="str">
        <f t="shared" si="85"/>
        <v/>
      </c>
      <c r="P661" s="4" t="str">
        <f t="shared" si="86"/>
        <v/>
      </c>
      <c r="Q661" s="4" t="str">
        <f t="shared" si="87"/>
        <v/>
      </c>
      <c r="R661" s="4" t="str">
        <f t="shared" si="88"/>
        <v/>
      </c>
      <c r="S661" s="47" t="str">
        <f t="shared" si="90"/>
        <v/>
      </c>
      <c r="T661" s="47" t="str">
        <f t="shared" si="83"/>
        <v/>
      </c>
      <c r="V661" s="33" t="str">
        <f t="shared" si="89"/>
        <v/>
      </c>
    </row>
    <row r="662" spans="1:22" customFormat="1" x14ac:dyDescent="0.25">
      <c r="A662" s="139"/>
      <c r="B662" s="140"/>
      <c r="C662" s="140"/>
      <c r="D662" s="141"/>
      <c r="E662" s="15"/>
      <c r="F662" s="15"/>
      <c r="G662" s="16"/>
      <c r="H662" s="26"/>
      <c r="I662" s="31"/>
      <c r="J662" s="32"/>
      <c r="K662" s="4"/>
      <c r="L662" s="4">
        <f t="shared" si="84"/>
        <v>0</v>
      </c>
      <c r="M662" s="5">
        <f t="shared" si="82"/>
        <v>0</v>
      </c>
      <c r="O662" s="4" t="str">
        <f t="shared" si="85"/>
        <v/>
      </c>
      <c r="P662" s="4" t="str">
        <f t="shared" si="86"/>
        <v/>
      </c>
      <c r="Q662" s="4" t="str">
        <f t="shared" si="87"/>
        <v/>
      </c>
      <c r="R662" s="4" t="str">
        <f t="shared" si="88"/>
        <v/>
      </c>
      <c r="S662" s="47" t="str">
        <f t="shared" si="90"/>
        <v/>
      </c>
      <c r="T662" s="47" t="str">
        <f t="shared" si="83"/>
        <v/>
      </c>
      <c r="V662" s="33" t="str">
        <f t="shared" si="89"/>
        <v/>
      </c>
    </row>
    <row r="663" spans="1:22" customFormat="1" x14ac:dyDescent="0.25">
      <c r="A663" s="139"/>
      <c r="B663" s="140"/>
      <c r="C663" s="140"/>
      <c r="D663" s="141"/>
      <c r="E663" s="15"/>
      <c r="F663" s="15"/>
      <c r="G663" s="16"/>
      <c r="H663" s="26"/>
      <c r="I663" s="31"/>
      <c r="J663" s="32"/>
      <c r="K663" s="4"/>
      <c r="L663" s="4">
        <f t="shared" si="84"/>
        <v>0</v>
      </c>
      <c r="M663" s="5">
        <f t="shared" si="82"/>
        <v>0</v>
      </c>
      <c r="O663" s="4" t="str">
        <f t="shared" si="85"/>
        <v/>
      </c>
      <c r="P663" s="4" t="str">
        <f t="shared" si="86"/>
        <v/>
      </c>
      <c r="Q663" s="4" t="str">
        <f t="shared" si="87"/>
        <v/>
      </c>
      <c r="R663" s="4" t="str">
        <f t="shared" si="88"/>
        <v/>
      </c>
      <c r="S663" s="47" t="str">
        <f t="shared" si="90"/>
        <v/>
      </c>
      <c r="T663" s="47" t="str">
        <f t="shared" si="83"/>
        <v/>
      </c>
      <c r="V663" s="33" t="str">
        <f t="shared" si="89"/>
        <v/>
      </c>
    </row>
    <row r="664" spans="1:22" customFormat="1" x14ac:dyDescent="0.25">
      <c r="A664" s="139"/>
      <c r="B664" s="140"/>
      <c r="C664" s="140"/>
      <c r="D664" s="141"/>
      <c r="E664" s="15"/>
      <c r="F664" s="15"/>
      <c r="G664" s="16"/>
      <c r="H664" s="26"/>
      <c r="I664" s="31"/>
      <c r="J664" s="32"/>
      <c r="K664" s="4"/>
      <c r="L664" s="4">
        <f t="shared" si="84"/>
        <v>0</v>
      </c>
      <c r="M664" s="5">
        <f t="shared" ref="M664:M727" si="91">IF($J664="X",$H664,M$18)</f>
        <v>0</v>
      </c>
      <c r="O664" s="4" t="str">
        <f t="shared" si="85"/>
        <v/>
      </c>
      <c r="P664" s="4" t="str">
        <f t="shared" si="86"/>
        <v/>
      </c>
      <c r="Q664" s="4" t="str">
        <f t="shared" si="87"/>
        <v/>
      </c>
      <c r="R664" s="4" t="str">
        <f t="shared" si="88"/>
        <v/>
      </c>
      <c r="S664" s="47" t="str">
        <f t="shared" si="90"/>
        <v/>
      </c>
      <c r="T664" s="47" t="str">
        <f t="shared" ref="T664:T727" si="92">IF(ISTEXT(A664),IF(H664&gt;9,"10 or greater",IF(H664&gt;5,"6-9",IF(H664&gt;2,"3-5",IF(H664&gt;2,"3",IF(H664&gt;1,"2",IF(H664&gt;0,"1","Blank")))))),"")</f>
        <v/>
      </c>
      <c r="V664" s="33" t="str">
        <f t="shared" si="89"/>
        <v/>
      </c>
    </row>
    <row r="665" spans="1:22" customFormat="1" x14ac:dyDescent="0.25">
      <c r="A665" s="139"/>
      <c r="B665" s="140"/>
      <c r="C665" s="140"/>
      <c r="D665" s="141"/>
      <c r="E665" s="15"/>
      <c r="F665" s="15"/>
      <c r="G665" s="16"/>
      <c r="H665" s="26"/>
      <c r="I665" s="31"/>
      <c r="J665" s="32"/>
      <c r="K665" s="4"/>
      <c r="L665" s="4">
        <f t="shared" ref="L665:L728" si="93">IF($I665="X",$G665,L$18)</f>
        <v>0</v>
      </c>
      <c r="M665" s="5">
        <f t="shared" si="91"/>
        <v>0</v>
      </c>
      <c r="O665" s="4" t="str">
        <f t="shared" ref="O665:O728" si="94">IF($E665="X",$G665,"")</f>
        <v/>
      </c>
      <c r="P665" s="4" t="str">
        <f t="shared" ref="P665:P728" si="95">IF($E665="X",$H665,"")</f>
        <v/>
      </c>
      <c r="Q665" s="4" t="str">
        <f t="shared" ref="Q665:Q728" si="96">IF($F665="X",$G665,"")</f>
        <v/>
      </c>
      <c r="R665" s="4" t="str">
        <f t="shared" ref="R665:R728" si="97">IF($F665="X",$H665,"")</f>
        <v/>
      </c>
      <c r="S665" s="47" t="str">
        <f t="shared" si="90"/>
        <v/>
      </c>
      <c r="T665" s="47" t="str">
        <f t="shared" si="92"/>
        <v/>
      </c>
      <c r="V665" s="33" t="str">
        <f t="shared" ref="V665:V728" si="98">IF(AND(E665="X",F665="X"),"Error! Only one type of school can be selected.",IF(AND(OR(ISNUMBER(G665),ISNUMBER(H665)),AND(ISBLANK(F665),ISBLANK(E665))),"Error! Either PNP or Home designation must be selected.",""))</f>
        <v/>
      </c>
    </row>
    <row r="666" spans="1:22" customFormat="1" x14ac:dyDescent="0.25">
      <c r="A666" s="139"/>
      <c r="B666" s="140"/>
      <c r="C666" s="140"/>
      <c r="D666" s="141"/>
      <c r="E666" s="15"/>
      <c r="F666" s="15"/>
      <c r="G666" s="16"/>
      <c r="H666" s="26"/>
      <c r="I666" s="31"/>
      <c r="J666" s="32"/>
      <c r="K666" s="4"/>
      <c r="L666" s="4">
        <f t="shared" si="93"/>
        <v>0</v>
      </c>
      <c r="M666" s="5">
        <f t="shared" si="91"/>
        <v>0</v>
      </c>
      <c r="O666" s="4" t="str">
        <f t="shared" si="94"/>
        <v/>
      </c>
      <c r="P666" s="4" t="str">
        <f t="shared" si="95"/>
        <v/>
      </c>
      <c r="Q666" s="4" t="str">
        <f t="shared" si="96"/>
        <v/>
      </c>
      <c r="R666" s="4" t="str">
        <f t="shared" si="97"/>
        <v/>
      </c>
      <c r="S666" s="47" t="str">
        <f t="shared" si="90"/>
        <v/>
      </c>
      <c r="T666" s="47" t="str">
        <f t="shared" si="92"/>
        <v/>
      </c>
      <c r="V666" s="33" t="str">
        <f t="shared" si="98"/>
        <v/>
      </c>
    </row>
    <row r="667" spans="1:22" customFormat="1" x14ac:dyDescent="0.25">
      <c r="A667" s="139"/>
      <c r="B667" s="140"/>
      <c r="C667" s="140"/>
      <c r="D667" s="141"/>
      <c r="E667" s="15"/>
      <c r="F667" s="15"/>
      <c r="G667" s="16"/>
      <c r="H667" s="26"/>
      <c r="I667" s="31"/>
      <c r="J667" s="32"/>
      <c r="K667" s="4"/>
      <c r="L667" s="4">
        <f t="shared" si="93"/>
        <v>0</v>
      </c>
      <c r="M667" s="5">
        <f t="shared" si="91"/>
        <v>0</v>
      </c>
      <c r="O667" s="4" t="str">
        <f t="shared" si="94"/>
        <v/>
      </c>
      <c r="P667" s="4" t="str">
        <f t="shared" si="95"/>
        <v/>
      </c>
      <c r="Q667" s="4" t="str">
        <f t="shared" si="96"/>
        <v/>
      </c>
      <c r="R667" s="4" t="str">
        <f t="shared" si="97"/>
        <v/>
      </c>
      <c r="S667" s="47" t="str">
        <f t="shared" ref="S667:S730" si="99">IF(ISTEXT(A667),IF(G667&gt;9,"10 or greater",IF(G667&gt;5,"6-9",IF(G667&gt;2,"3-5",IF(G667&gt;1,"2",IF(G667&gt;0,"1","Blank"))))),"")</f>
        <v/>
      </c>
      <c r="T667" s="47" t="str">
        <f t="shared" si="92"/>
        <v/>
      </c>
      <c r="V667" s="33" t="str">
        <f t="shared" si="98"/>
        <v/>
      </c>
    </row>
    <row r="668" spans="1:22" customFormat="1" x14ac:dyDescent="0.25">
      <c r="A668" s="139"/>
      <c r="B668" s="140"/>
      <c r="C668" s="140"/>
      <c r="D668" s="141"/>
      <c r="E668" s="15"/>
      <c r="F668" s="15"/>
      <c r="G668" s="16"/>
      <c r="H668" s="26"/>
      <c r="I668" s="31"/>
      <c r="J668" s="32"/>
      <c r="K668" s="4"/>
      <c r="L668" s="4">
        <f t="shared" si="93"/>
        <v>0</v>
      </c>
      <c r="M668" s="5">
        <f t="shared" si="91"/>
        <v>0</v>
      </c>
      <c r="O668" s="4" t="str">
        <f t="shared" si="94"/>
        <v/>
      </c>
      <c r="P668" s="4" t="str">
        <f t="shared" si="95"/>
        <v/>
      </c>
      <c r="Q668" s="4" t="str">
        <f t="shared" si="96"/>
        <v/>
      </c>
      <c r="R668" s="4" t="str">
        <f t="shared" si="97"/>
        <v/>
      </c>
      <c r="S668" s="47" t="str">
        <f t="shared" si="99"/>
        <v/>
      </c>
      <c r="T668" s="47" t="str">
        <f t="shared" si="92"/>
        <v/>
      </c>
      <c r="V668" s="33" t="str">
        <f t="shared" si="98"/>
        <v/>
      </c>
    </row>
    <row r="669" spans="1:22" customFormat="1" x14ac:dyDescent="0.25">
      <c r="A669" s="139"/>
      <c r="B669" s="140"/>
      <c r="C669" s="140"/>
      <c r="D669" s="141"/>
      <c r="E669" s="15"/>
      <c r="F669" s="15"/>
      <c r="G669" s="16"/>
      <c r="H669" s="26"/>
      <c r="I669" s="31"/>
      <c r="J669" s="32"/>
      <c r="K669" s="4"/>
      <c r="L669" s="4">
        <f t="shared" si="93"/>
        <v>0</v>
      </c>
      <c r="M669" s="5">
        <f t="shared" si="91"/>
        <v>0</v>
      </c>
      <c r="O669" s="4" t="str">
        <f t="shared" si="94"/>
        <v/>
      </c>
      <c r="P669" s="4" t="str">
        <f t="shared" si="95"/>
        <v/>
      </c>
      <c r="Q669" s="4" t="str">
        <f t="shared" si="96"/>
        <v/>
      </c>
      <c r="R669" s="4" t="str">
        <f t="shared" si="97"/>
        <v/>
      </c>
      <c r="S669" s="47" t="str">
        <f t="shared" si="99"/>
        <v/>
      </c>
      <c r="T669" s="47" t="str">
        <f t="shared" si="92"/>
        <v/>
      </c>
      <c r="V669" s="33" t="str">
        <f t="shared" si="98"/>
        <v/>
      </c>
    </row>
    <row r="670" spans="1:22" customFormat="1" x14ac:dyDescent="0.25">
      <c r="A670" s="139"/>
      <c r="B670" s="140"/>
      <c r="C670" s="140"/>
      <c r="D670" s="141"/>
      <c r="E670" s="15"/>
      <c r="F670" s="15"/>
      <c r="G670" s="16"/>
      <c r="H670" s="26"/>
      <c r="I670" s="31"/>
      <c r="J670" s="32"/>
      <c r="K670" s="4"/>
      <c r="L670" s="4">
        <f t="shared" si="93"/>
        <v>0</v>
      </c>
      <c r="M670" s="5">
        <f t="shared" si="91"/>
        <v>0</v>
      </c>
      <c r="O670" s="4" t="str">
        <f t="shared" si="94"/>
        <v/>
      </c>
      <c r="P670" s="4" t="str">
        <f t="shared" si="95"/>
        <v/>
      </c>
      <c r="Q670" s="4" t="str">
        <f t="shared" si="96"/>
        <v/>
      </c>
      <c r="R670" s="4" t="str">
        <f t="shared" si="97"/>
        <v/>
      </c>
      <c r="S670" s="47" t="str">
        <f t="shared" si="99"/>
        <v/>
      </c>
      <c r="T670" s="47" t="str">
        <f t="shared" si="92"/>
        <v/>
      </c>
      <c r="V670" s="33" t="str">
        <f t="shared" si="98"/>
        <v/>
      </c>
    </row>
    <row r="671" spans="1:22" customFormat="1" x14ac:dyDescent="0.25">
      <c r="A671" s="139"/>
      <c r="B671" s="140"/>
      <c r="C671" s="140"/>
      <c r="D671" s="141"/>
      <c r="E671" s="15"/>
      <c r="F671" s="15"/>
      <c r="G671" s="16"/>
      <c r="H671" s="26"/>
      <c r="I671" s="31"/>
      <c r="J671" s="32"/>
      <c r="K671" s="4"/>
      <c r="L671" s="4">
        <f t="shared" si="93"/>
        <v>0</v>
      </c>
      <c r="M671" s="5">
        <f t="shared" si="91"/>
        <v>0</v>
      </c>
      <c r="O671" s="4" t="str">
        <f t="shared" si="94"/>
        <v/>
      </c>
      <c r="P671" s="4" t="str">
        <f t="shared" si="95"/>
        <v/>
      </c>
      <c r="Q671" s="4" t="str">
        <f t="shared" si="96"/>
        <v/>
      </c>
      <c r="R671" s="4" t="str">
        <f t="shared" si="97"/>
        <v/>
      </c>
      <c r="S671" s="47" t="str">
        <f t="shared" si="99"/>
        <v/>
      </c>
      <c r="T671" s="47" t="str">
        <f t="shared" si="92"/>
        <v/>
      </c>
      <c r="V671" s="33" t="str">
        <f t="shared" si="98"/>
        <v/>
      </c>
    </row>
    <row r="672" spans="1:22" customFormat="1" x14ac:dyDescent="0.25">
      <c r="A672" s="139"/>
      <c r="B672" s="140"/>
      <c r="C672" s="140"/>
      <c r="D672" s="141"/>
      <c r="E672" s="15"/>
      <c r="F672" s="15"/>
      <c r="G672" s="16"/>
      <c r="H672" s="26"/>
      <c r="I672" s="31"/>
      <c r="J672" s="32"/>
      <c r="K672" s="4"/>
      <c r="L672" s="4">
        <f t="shared" si="93"/>
        <v>0</v>
      </c>
      <c r="M672" s="5">
        <f t="shared" si="91"/>
        <v>0</v>
      </c>
      <c r="O672" s="4" t="str">
        <f t="shared" si="94"/>
        <v/>
      </c>
      <c r="P672" s="4" t="str">
        <f t="shared" si="95"/>
        <v/>
      </c>
      <c r="Q672" s="4" t="str">
        <f t="shared" si="96"/>
        <v/>
      </c>
      <c r="R672" s="4" t="str">
        <f t="shared" si="97"/>
        <v/>
      </c>
      <c r="S672" s="47" t="str">
        <f t="shared" si="99"/>
        <v/>
      </c>
      <c r="T672" s="47" t="str">
        <f t="shared" si="92"/>
        <v/>
      </c>
      <c r="V672" s="33" t="str">
        <f t="shared" si="98"/>
        <v/>
      </c>
    </row>
    <row r="673" spans="1:22" customFormat="1" x14ac:dyDescent="0.25">
      <c r="A673" s="139"/>
      <c r="B673" s="140"/>
      <c r="C673" s="140"/>
      <c r="D673" s="141"/>
      <c r="E673" s="15"/>
      <c r="F673" s="15"/>
      <c r="G673" s="16"/>
      <c r="H673" s="26"/>
      <c r="I673" s="31"/>
      <c r="J673" s="32"/>
      <c r="K673" s="4"/>
      <c r="L673" s="4">
        <f t="shared" si="93"/>
        <v>0</v>
      </c>
      <c r="M673" s="5">
        <f t="shared" si="91"/>
        <v>0</v>
      </c>
      <c r="O673" s="4" t="str">
        <f t="shared" si="94"/>
        <v/>
      </c>
      <c r="P673" s="4" t="str">
        <f t="shared" si="95"/>
        <v/>
      </c>
      <c r="Q673" s="4" t="str">
        <f t="shared" si="96"/>
        <v/>
      </c>
      <c r="R673" s="4" t="str">
        <f t="shared" si="97"/>
        <v/>
      </c>
      <c r="S673" s="47" t="str">
        <f t="shared" si="99"/>
        <v/>
      </c>
      <c r="T673" s="47" t="str">
        <f t="shared" si="92"/>
        <v/>
      </c>
      <c r="V673" s="33" t="str">
        <f t="shared" si="98"/>
        <v/>
      </c>
    </row>
    <row r="674" spans="1:22" customFormat="1" x14ac:dyDescent="0.25">
      <c r="A674" s="139"/>
      <c r="B674" s="140"/>
      <c r="C674" s="140"/>
      <c r="D674" s="141"/>
      <c r="E674" s="15"/>
      <c r="F674" s="15"/>
      <c r="G674" s="16"/>
      <c r="H674" s="26"/>
      <c r="I674" s="31"/>
      <c r="J674" s="32"/>
      <c r="K674" s="4"/>
      <c r="L674" s="4">
        <f t="shared" si="93"/>
        <v>0</v>
      </c>
      <c r="M674" s="5">
        <f t="shared" si="91"/>
        <v>0</v>
      </c>
      <c r="O674" s="4" t="str">
        <f t="shared" si="94"/>
        <v/>
      </c>
      <c r="P674" s="4" t="str">
        <f t="shared" si="95"/>
        <v/>
      </c>
      <c r="Q674" s="4" t="str">
        <f t="shared" si="96"/>
        <v/>
      </c>
      <c r="R674" s="4" t="str">
        <f t="shared" si="97"/>
        <v/>
      </c>
      <c r="S674" s="47" t="str">
        <f t="shared" si="99"/>
        <v/>
      </c>
      <c r="T674" s="47" t="str">
        <f t="shared" si="92"/>
        <v/>
      </c>
      <c r="V674" s="33" t="str">
        <f t="shared" si="98"/>
        <v/>
      </c>
    </row>
    <row r="675" spans="1:22" customFormat="1" x14ac:dyDescent="0.25">
      <c r="A675" s="139"/>
      <c r="B675" s="140"/>
      <c r="C675" s="140"/>
      <c r="D675" s="141"/>
      <c r="E675" s="15"/>
      <c r="F675" s="15"/>
      <c r="G675" s="16"/>
      <c r="H675" s="26"/>
      <c r="I675" s="31"/>
      <c r="J675" s="32"/>
      <c r="K675" s="4"/>
      <c r="L675" s="4">
        <f t="shared" si="93"/>
        <v>0</v>
      </c>
      <c r="M675" s="5">
        <f t="shared" si="91"/>
        <v>0</v>
      </c>
      <c r="O675" s="4" t="str">
        <f t="shared" si="94"/>
        <v/>
      </c>
      <c r="P675" s="4" t="str">
        <f t="shared" si="95"/>
        <v/>
      </c>
      <c r="Q675" s="4" t="str">
        <f t="shared" si="96"/>
        <v/>
      </c>
      <c r="R675" s="4" t="str">
        <f t="shared" si="97"/>
        <v/>
      </c>
      <c r="S675" s="47" t="str">
        <f t="shared" si="99"/>
        <v/>
      </c>
      <c r="T675" s="47" t="str">
        <f t="shared" si="92"/>
        <v/>
      </c>
      <c r="V675" s="33" t="str">
        <f t="shared" si="98"/>
        <v/>
      </c>
    </row>
    <row r="676" spans="1:22" customFormat="1" x14ac:dyDescent="0.25">
      <c r="A676" s="139"/>
      <c r="B676" s="140"/>
      <c r="C676" s="140"/>
      <c r="D676" s="141"/>
      <c r="E676" s="15"/>
      <c r="F676" s="15"/>
      <c r="G676" s="16"/>
      <c r="H676" s="26"/>
      <c r="I676" s="31"/>
      <c r="J676" s="32"/>
      <c r="K676" s="4"/>
      <c r="L676" s="4">
        <f t="shared" si="93"/>
        <v>0</v>
      </c>
      <c r="M676" s="5">
        <f t="shared" si="91"/>
        <v>0</v>
      </c>
      <c r="O676" s="4" t="str">
        <f t="shared" si="94"/>
        <v/>
      </c>
      <c r="P676" s="4" t="str">
        <f t="shared" si="95"/>
        <v/>
      </c>
      <c r="Q676" s="4" t="str">
        <f t="shared" si="96"/>
        <v/>
      </c>
      <c r="R676" s="4" t="str">
        <f t="shared" si="97"/>
        <v/>
      </c>
      <c r="S676" s="47" t="str">
        <f t="shared" si="99"/>
        <v/>
      </c>
      <c r="T676" s="47" t="str">
        <f t="shared" si="92"/>
        <v/>
      </c>
      <c r="V676" s="33" t="str">
        <f t="shared" si="98"/>
        <v/>
      </c>
    </row>
    <row r="677" spans="1:22" customFormat="1" x14ac:dyDescent="0.25">
      <c r="A677" s="139"/>
      <c r="B677" s="140"/>
      <c r="C677" s="140"/>
      <c r="D677" s="141"/>
      <c r="E677" s="15"/>
      <c r="F677" s="15"/>
      <c r="G677" s="16"/>
      <c r="H677" s="26"/>
      <c r="I677" s="31"/>
      <c r="J677" s="32"/>
      <c r="K677" s="4"/>
      <c r="L677" s="4">
        <f t="shared" si="93"/>
        <v>0</v>
      </c>
      <c r="M677" s="5">
        <f t="shared" si="91"/>
        <v>0</v>
      </c>
      <c r="O677" s="4" t="str">
        <f t="shared" si="94"/>
        <v/>
      </c>
      <c r="P677" s="4" t="str">
        <f t="shared" si="95"/>
        <v/>
      </c>
      <c r="Q677" s="4" t="str">
        <f t="shared" si="96"/>
        <v/>
      </c>
      <c r="R677" s="4" t="str">
        <f t="shared" si="97"/>
        <v/>
      </c>
      <c r="S677" s="47" t="str">
        <f t="shared" si="99"/>
        <v/>
      </c>
      <c r="T677" s="47" t="str">
        <f t="shared" si="92"/>
        <v/>
      </c>
      <c r="V677" s="33" t="str">
        <f t="shared" si="98"/>
        <v/>
      </c>
    </row>
    <row r="678" spans="1:22" customFormat="1" x14ac:dyDescent="0.25">
      <c r="A678" s="139"/>
      <c r="B678" s="140"/>
      <c r="C678" s="140"/>
      <c r="D678" s="141"/>
      <c r="E678" s="15"/>
      <c r="F678" s="15"/>
      <c r="G678" s="16"/>
      <c r="H678" s="26"/>
      <c r="I678" s="31"/>
      <c r="J678" s="32"/>
      <c r="K678" s="4"/>
      <c r="L678" s="4">
        <f t="shared" si="93"/>
        <v>0</v>
      </c>
      <c r="M678" s="5">
        <f t="shared" si="91"/>
        <v>0</v>
      </c>
      <c r="O678" s="4" t="str">
        <f t="shared" si="94"/>
        <v/>
      </c>
      <c r="P678" s="4" t="str">
        <f t="shared" si="95"/>
        <v/>
      </c>
      <c r="Q678" s="4" t="str">
        <f t="shared" si="96"/>
        <v/>
      </c>
      <c r="R678" s="4" t="str">
        <f t="shared" si="97"/>
        <v/>
      </c>
      <c r="S678" s="47" t="str">
        <f t="shared" si="99"/>
        <v/>
      </c>
      <c r="T678" s="47" t="str">
        <f t="shared" si="92"/>
        <v/>
      </c>
      <c r="V678" s="33" t="str">
        <f t="shared" si="98"/>
        <v/>
      </c>
    </row>
    <row r="679" spans="1:22" customFormat="1" x14ac:dyDescent="0.25">
      <c r="A679" s="139"/>
      <c r="B679" s="140"/>
      <c r="C679" s="140"/>
      <c r="D679" s="141"/>
      <c r="E679" s="15"/>
      <c r="F679" s="15"/>
      <c r="G679" s="16"/>
      <c r="H679" s="26"/>
      <c r="I679" s="31"/>
      <c r="J679" s="32"/>
      <c r="K679" s="4"/>
      <c r="L679" s="4">
        <f t="shared" si="93"/>
        <v>0</v>
      </c>
      <c r="M679" s="5">
        <f t="shared" si="91"/>
        <v>0</v>
      </c>
      <c r="O679" s="4" t="str">
        <f t="shared" si="94"/>
        <v/>
      </c>
      <c r="P679" s="4" t="str">
        <f t="shared" si="95"/>
        <v/>
      </c>
      <c r="Q679" s="4" t="str">
        <f t="shared" si="96"/>
        <v/>
      </c>
      <c r="R679" s="4" t="str">
        <f t="shared" si="97"/>
        <v/>
      </c>
      <c r="S679" s="47" t="str">
        <f t="shared" si="99"/>
        <v/>
      </c>
      <c r="T679" s="47" t="str">
        <f t="shared" si="92"/>
        <v/>
      </c>
      <c r="V679" s="33" t="str">
        <f t="shared" si="98"/>
        <v/>
      </c>
    </row>
    <row r="680" spans="1:22" customFormat="1" x14ac:dyDescent="0.25">
      <c r="A680" s="139"/>
      <c r="B680" s="140"/>
      <c r="C680" s="140"/>
      <c r="D680" s="141"/>
      <c r="E680" s="15"/>
      <c r="F680" s="15"/>
      <c r="G680" s="16"/>
      <c r="H680" s="26"/>
      <c r="I680" s="31"/>
      <c r="J680" s="32"/>
      <c r="K680" s="4"/>
      <c r="L680" s="4">
        <f t="shared" si="93"/>
        <v>0</v>
      </c>
      <c r="M680" s="5">
        <f t="shared" si="91"/>
        <v>0</v>
      </c>
      <c r="O680" s="4" t="str">
        <f t="shared" si="94"/>
        <v/>
      </c>
      <c r="P680" s="4" t="str">
        <f t="shared" si="95"/>
        <v/>
      </c>
      <c r="Q680" s="4" t="str">
        <f t="shared" si="96"/>
        <v/>
      </c>
      <c r="R680" s="4" t="str">
        <f t="shared" si="97"/>
        <v/>
      </c>
      <c r="S680" s="47" t="str">
        <f t="shared" si="99"/>
        <v/>
      </c>
      <c r="T680" s="47" t="str">
        <f t="shared" si="92"/>
        <v/>
      </c>
      <c r="V680" s="33" t="str">
        <f t="shared" si="98"/>
        <v/>
      </c>
    </row>
    <row r="681" spans="1:22" customFormat="1" x14ac:dyDescent="0.25">
      <c r="A681" s="139"/>
      <c r="B681" s="140"/>
      <c r="C681" s="140"/>
      <c r="D681" s="141"/>
      <c r="E681" s="15"/>
      <c r="F681" s="15"/>
      <c r="G681" s="16"/>
      <c r="H681" s="26"/>
      <c r="I681" s="31"/>
      <c r="J681" s="32"/>
      <c r="K681" s="4"/>
      <c r="L681" s="4">
        <f t="shared" si="93"/>
        <v>0</v>
      </c>
      <c r="M681" s="5">
        <f t="shared" si="91"/>
        <v>0</v>
      </c>
      <c r="O681" s="4" t="str">
        <f t="shared" si="94"/>
        <v/>
      </c>
      <c r="P681" s="4" t="str">
        <f t="shared" si="95"/>
        <v/>
      </c>
      <c r="Q681" s="4" t="str">
        <f t="shared" si="96"/>
        <v/>
      </c>
      <c r="R681" s="4" t="str">
        <f t="shared" si="97"/>
        <v/>
      </c>
      <c r="S681" s="47" t="str">
        <f t="shared" si="99"/>
        <v/>
      </c>
      <c r="T681" s="47" t="str">
        <f t="shared" si="92"/>
        <v/>
      </c>
      <c r="V681" s="33" t="str">
        <f t="shared" si="98"/>
        <v/>
      </c>
    </row>
    <row r="682" spans="1:22" customFormat="1" x14ac:dyDescent="0.25">
      <c r="A682" s="139"/>
      <c r="B682" s="140"/>
      <c r="C682" s="140"/>
      <c r="D682" s="141"/>
      <c r="E682" s="15"/>
      <c r="F682" s="15"/>
      <c r="G682" s="16"/>
      <c r="H682" s="26"/>
      <c r="I682" s="31"/>
      <c r="J682" s="32"/>
      <c r="K682" s="4"/>
      <c r="L682" s="4">
        <f t="shared" si="93"/>
        <v>0</v>
      </c>
      <c r="M682" s="5">
        <f t="shared" si="91"/>
        <v>0</v>
      </c>
      <c r="O682" s="4" t="str">
        <f t="shared" si="94"/>
        <v/>
      </c>
      <c r="P682" s="4" t="str">
        <f t="shared" si="95"/>
        <v/>
      </c>
      <c r="Q682" s="4" t="str">
        <f t="shared" si="96"/>
        <v/>
      </c>
      <c r="R682" s="4" t="str">
        <f t="shared" si="97"/>
        <v/>
      </c>
      <c r="S682" s="47" t="str">
        <f t="shared" si="99"/>
        <v/>
      </c>
      <c r="T682" s="47" t="str">
        <f t="shared" si="92"/>
        <v/>
      </c>
      <c r="V682" s="33" t="str">
        <f t="shared" si="98"/>
        <v/>
      </c>
    </row>
    <row r="683" spans="1:22" customFormat="1" x14ac:dyDescent="0.25">
      <c r="A683" s="139"/>
      <c r="B683" s="140"/>
      <c r="C683" s="140"/>
      <c r="D683" s="141"/>
      <c r="E683" s="15"/>
      <c r="F683" s="15"/>
      <c r="G683" s="16"/>
      <c r="H683" s="26"/>
      <c r="I683" s="31"/>
      <c r="J683" s="32"/>
      <c r="K683" s="4"/>
      <c r="L683" s="4">
        <f t="shared" si="93"/>
        <v>0</v>
      </c>
      <c r="M683" s="5">
        <f t="shared" si="91"/>
        <v>0</v>
      </c>
      <c r="O683" s="4" t="str">
        <f t="shared" si="94"/>
        <v/>
      </c>
      <c r="P683" s="4" t="str">
        <f t="shared" si="95"/>
        <v/>
      </c>
      <c r="Q683" s="4" t="str">
        <f t="shared" si="96"/>
        <v/>
      </c>
      <c r="R683" s="4" t="str">
        <f t="shared" si="97"/>
        <v/>
      </c>
      <c r="S683" s="47" t="str">
        <f t="shared" si="99"/>
        <v/>
      </c>
      <c r="T683" s="47" t="str">
        <f t="shared" si="92"/>
        <v/>
      </c>
      <c r="V683" s="33" t="str">
        <f t="shared" si="98"/>
        <v/>
      </c>
    </row>
    <row r="684" spans="1:22" customFormat="1" x14ac:dyDescent="0.25">
      <c r="A684" s="139"/>
      <c r="B684" s="140"/>
      <c r="C684" s="140"/>
      <c r="D684" s="141"/>
      <c r="E684" s="15"/>
      <c r="F684" s="15"/>
      <c r="G684" s="16"/>
      <c r="H684" s="26"/>
      <c r="I684" s="31"/>
      <c r="J684" s="32"/>
      <c r="K684" s="4"/>
      <c r="L684" s="4">
        <f t="shared" si="93"/>
        <v>0</v>
      </c>
      <c r="M684" s="5">
        <f t="shared" si="91"/>
        <v>0</v>
      </c>
      <c r="O684" s="4" t="str">
        <f t="shared" si="94"/>
        <v/>
      </c>
      <c r="P684" s="4" t="str">
        <f t="shared" si="95"/>
        <v/>
      </c>
      <c r="Q684" s="4" t="str">
        <f t="shared" si="96"/>
        <v/>
      </c>
      <c r="R684" s="4" t="str">
        <f t="shared" si="97"/>
        <v/>
      </c>
      <c r="S684" s="47" t="str">
        <f t="shared" si="99"/>
        <v/>
      </c>
      <c r="T684" s="47" t="str">
        <f t="shared" si="92"/>
        <v/>
      </c>
      <c r="V684" s="33" t="str">
        <f t="shared" si="98"/>
        <v/>
      </c>
    </row>
    <row r="685" spans="1:22" customFormat="1" x14ac:dyDescent="0.25">
      <c r="A685" s="139"/>
      <c r="B685" s="140"/>
      <c r="C685" s="140"/>
      <c r="D685" s="141"/>
      <c r="E685" s="15"/>
      <c r="F685" s="15"/>
      <c r="G685" s="16"/>
      <c r="H685" s="26"/>
      <c r="I685" s="31"/>
      <c r="J685" s="32"/>
      <c r="K685" s="4"/>
      <c r="L685" s="4">
        <f t="shared" si="93"/>
        <v>0</v>
      </c>
      <c r="M685" s="5">
        <f t="shared" si="91"/>
        <v>0</v>
      </c>
      <c r="O685" s="4" t="str">
        <f t="shared" si="94"/>
        <v/>
      </c>
      <c r="P685" s="4" t="str">
        <f t="shared" si="95"/>
        <v/>
      </c>
      <c r="Q685" s="4" t="str">
        <f t="shared" si="96"/>
        <v/>
      </c>
      <c r="R685" s="4" t="str">
        <f t="shared" si="97"/>
        <v/>
      </c>
      <c r="S685" s="47" t="str">
        <f t="shared" si="99"/>
        <v/>
      </c>
      <c r="T685" s="47" t="str">
        <f t="shared" si="92"/>
        <v/>
      </c>
      <c r="V685" s="33" t="str">
        <f t="shared" si="98"/>
        <v/>
      </c>
    </row>
    <row r="686" spans="1:22" customFormat="1" x14ac:dyDescent="0.25">
      <c r="A686" s="139"/>
      <c r="B686" s="140"/>
      <c r="C686" s="140"/>
      <c r="D686" s="141"/>
      <c r="E686" s="15"/>
      <c r="F686" s="15"/>
      <c r="G686" s="16"/>
      <c r="H686" s="26"/>
      <c r="I686" s="31"/>
      <c r="J686" s="32"/>
      <c r="K686" s="4"/>
      <c r="L686" s="4">
        <f t="shared" si="93"/>
        <v>0</v>
      </c>
      <c r="M686" s="5">
        <f t="shared" si="91"/>
        <v>0</v>
      </c>
      <c r="O686" s="4" t="str">
        <f t="shared" si="94"/>
        <v/>
      </c>
      <c r="P686" s="4" t="str">
        <f t="shared" si="95"/>
        <v/>
      </c>
      <c r="Q686" s="4" t="str">
        <f t="shared" si="96"/>
        <v/>
      </c>
      <c r="R686" s="4" t="str">
        <f t="shared" si="97"/>
        <v/>
      </c>
      <c r="S686" s="47" t="str">
        <f t="shared" si="99"/>
        <v/>
      </c>
      <c r="T686" s="47" t="str">
        <f t="shared" si="92"/>
        <v/>
      </c>
      <c r="V686" s="33" t="str">
        <f t="shared" si="98"/>
        <v/>
      </c>
    </row>
    <row r="687" spans="1:22" customFormat="1" x14ac:dyDescent="0.25">
      <c r="A687" s="139"/>
      <c r="B687" s="140"/>
      <c r="C687" s="140"/>
      <c r="D687" s="141"/>
      <c r="E687" s="15"/>
      <c r="F687" s="15"/>
      <c r="G687" s="16"/>
      <c r="H687" s="26"/>
      <c r="I687" s="31"/>
      <c r="J687" s="32"/>
      <c r="K687" s="4"/>
      <c r="L687" s="4">
        <f t="shared" si="93"/>
        <v>0</v>
      </c>
      <c r="M687" s="5">
        <f t="shared" si="91"/>
        <v>0</v>
      </c>
      <c r="O687" s="4" t="str">
        <f t="shared" si="94"/>
        <v/>
      </c>
      <c r="P687" s="4" t="str">
        <f t="shared" si="95"/>
        <v/>
      </c>
      <c r="Q687" s="4" t="str">
        <f t="shared" si="96"/>
        <v/>
      </c>
      <c r="R687" s="4" t="str">
        <f t="shared" si="97"/>
        <v/>
      </c>
      <c r="S687" s="47" t="str">
        <f t="shared" si="99"/>
        <v/>
      </c>
      <c r="T687" s="47" t="str">
        <f t="shared" si="92"/>
        <v/>
      </c>
      <c r="V687" s="33" t="str">
        <f t="shared" si="98"/>
        <v/>
      </c>
    </row>
    <row r="688" spans="1:22" customFormat="1" x14ac:dyDescent="0.25">
      <c r="A688" s="139"/>
      <c r="B688" s="140"/>
      <c r="C688" s="140"/>
      <c r="D688" s="141"/>
      <c r="E688" s="15"/>
      <c r="F688" s="15"/>
      <c r="G688" s="16"/>
      <c r="H688" s="26"/>
      <c r="I688" s="31"/>
      <c r="J688" s="32"/>
      <c r="K688" s="4"/>
      <c r="L688" s="4">
        <f t="shared" si="93"/>
        <v>0</v>
      </c>
      <c r="M688" s="5">
        <f t="shared" si="91"/>
        <v>0</v>
      </c>
      <c r="O688" s="4" t="str">
        <f t="shared" si="94"/>
        <v/>
      </c>
      <c r="P688" s="4" t="str">
        <f t="shared" si="95"/>
        <v/>
      </c>
      <c r="Q688" s="4" t="str">
        <f t="shared" si="96"/>
        <v/>
      </c>
      <c r="R688" s="4" t="str">
        <f t="shared" si="97"/>
        <v/>
      </c>
      <c r="S688" s="47" t="str">
        <f t="shared" si="99"/>
        <v/>
      </c>
      <c r="T688" s="47" t="str">
        <f t="shared" si="92"/>
        <v/>
      </c>
      <c r="V688" s="33" t="str">
        <f t="shared" si="98"/>
        <v/>
      </c>
    </row>
    <row r="689" spans="1:22" customFormat="1" x14ac:dyDescent="0.25">
      <c r="A689" s="139"/>
      <c r="B689" s="140"/>
      <c r="C689" s="140"/>
      <c r="D689" s="141"/>
      <c r="E689" s="15"/>
      <c r="F689" s="15"/>
      <c r="G689" s="16"/>
      <c r="H689" s="26"/>
      <c r="I689" s="31"/>
      <c r="J689" s="32"/>
      <c r="K689" s="4"/>
      <c r="L689" s="4">
        <f t="shared" si="93"/>
        <v>0</v>
      </c>
      <c r="M689" s="5">
        <f t="shared" si="91"/>
        <v>0</v>
      </c>
      <c r="O689" s="4" t="str">
        <f t="shared" si="94"/>
        <v/>
      </c>
      <c r="P689" s="4" t="str">
        <f t="shared" si="95"/>
        <v/>
      </c>
      <c r="Q689" s="4" t="str">
        <f t="shared" si="96"/>
        <v/>
      </c>
      <c r="R689" s="4" t="str">
        <f t="shared" si="97"/>
        <v/>
      </c>
      <c r="S689" s="47" t="str">
        <f t="shared" si="99"/>
        <v/>
      </c>
      <c r="T689" s="47" t="str">
        <f t="shared" si="92"/>
        <v/>
      </c>
      <c r="V689" s="33" t="str">
        <f t="shared" si="98"/>
        <v/>
      </c>
    </row>
    <row r="690" spans="1:22" customFormat="1" x14ac:dyDescent="0.25">
      <c r="A690" s="139"/>
      <c r="B690" s="140"/>
      <c r="C690" s="140"/>
      <c r="D690" s="141"/>
      <c r="E690" s="15"/>
      <c r="F690" s="15"/>
      <c r="G690" s="16"/>
      <c r="H690" s="26"/>
      <c r="I690" s="31"/>
      <c r="J690" s="32"/>
      <c r="K690" s="4"/>
      <c r="L690" s="4">
        <f t="shared" si="93"/>
        <v>0</v>
      </c>
      <c r="M690" s="5">
        <f t="shared" si="91"/>
        <v>0</v>
      </c>
      <c r="O690" s="4" t="str">
        <f t="shared" si="94"/>
        <v/>
      </c>
      <c r="P690" s="4" t="str">
        <f t="shared" si="95"/>
        <v/>
      </c>
      <c r="Q690" s="4" t="str">
        <f t="shared" si="96"/>
        <v/>
      </c>
      <c r="R690" s="4" t="str">
        <f t="shared" si="97"/>
        <v/>
      </c>
      <c r="S690" s="47" t="str">
        <f t="shared" si="99"/>
        <v/>
      </c>
      <c r="T690" s="47" t="str">
        <f t="shared" si="92"/>
        <v/>
      </c>
      <c r="V690" s="33" t="str">
        <f t="shared" si="98"/>
        <v/>
      </c>
    </row>
    <row r="691" spans="1:22" customFormat="1" x14ac:dyDescent="0.25">
      <c r="A691" s="139"/>
      <c r="B691" s="140"/>
      <c r="C691" s="140"/>
      <c r="D691" s="141"/>
      <c r="E691" s="15"/>
      <c r="F691" s="15"/>
      <c r="G691" s="16"/>
      <c r="H691" s="26"/>
      <c r="I691" s="31"/>
      <c r="J691" s="32"/>
      <c r="K691" s="4"/>
      <c r="L691" s="4">
        <f t="shared" si="93"/>
        <v>0</v>
      </c>
      <c r="M691" s="5">
        <f t="shared" si="91"/>
        <v>0</v>
      </c>
      <c r="O691" s="4" t="str">
        <f t="shared" si="94"/>
        <v/>
      </c>
      <c r="P691" s="4" t="str">
        <f t="shared" si="95"/>
        <v/>
      </c>
      <c r="Q691" s="4" t="str">
        <f t="shared" si="96"/>
        <v/>
      </c>
      <c r="R691" s="4" t="str">
        <f t="shared" si="97"/>
        <v/>
      </c>
      <c r="S691" s="47" t="str">
        <f t="shared" si="99"/>
        <v/>
      </c>
      <c r="T691" s="47" t="str">
        <f t="shared" si="92"/>
        <v/>
      </c>
      <c r="V691" s="33" t="str">
        <f t="shared" si="98"/>
        <v/>
      </c>
    </row>
    <row r="692" spans="1:22" customFormat="1" x14ac:dyDescent="0.25">
      <c r="A692" s="139"/>
      <c r="B692" s="140"/>
      <c r="C692" s="140"/>
      <c r="D692" s="141"/>
      <c r="E692" s="15"/>
      <c r="F692" s="15"/>
      <c r="G692" s="16"/>
      <c r="H692" s="26"/>
      <c r="I692" s="31"/>
      <c r="J692" s="32"/>
      <c r="K692" s="4"/>
      <c r="L692" s="4">
        <f t="shared" si="93"/>
        <v>0</v>
      </c>
      <c r="M692" s="5">
        <f t="shared" si="91"/>
        <v>0</v>
      </c>
      <c r="O692" s="4" t="str">
        <f t="shared" si="94"/>
        <v/>
      </c>
      <c r="P692" s="4" t="str">
        <f t="shared" si="95"/>
        <v/>
      </c>
      <c r="Q692" s="4" t="str">
        <f t="shared" si="96"/>
        <v/>
      </c>
      <c r="R692" s="4" t="str">
        <f t="shared" si="97"/>
        <v/>
      </c>
      <c r="S692" s="47" t="str">
        <f t="shared" si="99"/>
        <v/>
      </c>
      <c r="T692" s="47" t="str">
        <f t="shared" si="92"/>
        <v/>
      </c>
      <c r="V692" s="33" t="str">
        <f t="shared" si="98"/>
        <v/>
      </c>
    </row>
    <row r="693" spans="1:22" customFormat="1" x14ac:dyDescent="0.25">
      <c r="A693" s="139"/>
      <c r="B693" s="140"/>
      <c r="C693" s="140"/>
      <c r="D693" s="141"/>
      <c r="E693" s="15"/>
      <c r="F693" s="15"/>
      <c r="G693" s="16"/>
      <c r="H693" s="26"/>
      <c r="I693" s="31"/>
      <c r="J693" s="32"/>
      <c r="K693" s="4"/>
      <c r="L693" s="4">
        <f t="shared" si="93"/>
        <v>0</v>
      </c>
      <c r="M693" s="5">
        <f t="shared" si="91"/>
        <v>0</v>
      </c>
      <c r="O693" s="4" t="str">
        <f t="shared" si="94"/>
        <v/>
      </c>
      <c r="P693" s="4" t="str">
        <f t="shared" si="95"/>
        <v/>
      </c>
      <c r="Q693" s="4" t="str">
        <f t="shared" si="96"/>
        <v/>
      </c>
      <c r="R693" s="4" t="str">
        <f t="shared" si="97"/>
        <v/>
      </c>
      <c r="S693" s="47" t="str">
        <f t="shared" si="99"/>
        <v/>
      </c>
      <c r="T693" s="47" t="str">
        <f t="shared" si="92"/>
        <v/>
      </c>
      <c r="V693" s="33" t="str">
        <f t="shared" si="98"/>
        <v/>
      </c>
    </row>
    <row r="694" spans="1:22" customFormat="1" x14ac:dyDescent="0.25">
      <c r="A694" s="139"/>
      <c r="B694" s="140"/>
      <c r="C694" s="140"/>
      <c r="D694" s="141"/>
      <c r="E694" s="15"/>
      <c r="F694" s="15"/>
      <c r="G694" s="16"/>
      <c r="H694" s="26"/>
      <c r="I694" s="31"/>
      <c r="J694" s="32"/>
      <c r="K694" s="4"/>
      <c r="L694" s="4">
        <f t="shared" si="93"/>
        <v>0</v>
      </c>
      <c r="M694" s="5">
        <f t="shared" si="91"/>
        <v>0</v>
      </c>
      <c r="O694" s="4" t="str">
        <f t="shared" si="94"/>
        <v/>
      </c>
      <c r="P694" s="4" t="str">
        <f t="shared" si="95"/>
        <v/>
      </c>
      <c r="Q694" s="4" t="str">
        <f t="shared" si="96"/>
        <v/>
      </c>
      <c r="R694" s="4" t="str">
        <f t="shared" si="97"/>
        <v/>
      </c>
      <c r="S694" s="47" t="str">
        <f t="shared" si="99"/>
        <v/>
      </c>
      <c r="T694" s="47" t="str">
        <f t="shared" si="92"/>
        <v/>
      </c>
      <c r="V694" s="33" t="str">
        <f t="shared" si="98"/>
        <v/>
      </c>
    </row>
    <row r="695" spans="1:22" customFormat="1" x14ac:dyDescent="0.25">
      <c r="A695" s="139"/>
      <c r="B695" s="140"/>
      <c r="C695" s="140"/>
      <c r="D695" s="141"/>
      <c r="E695" s="15"/>
      <c r="F695" s="15"/>
      <c r="G695" s="16"/>
      <c r="H695" s="26"/>
      <c r="I695" s="31"/>
      <c r="J695" s="32"/>
      <c r="K695" s="4"/>
      <c r="L695" s="4">
        <f t="shared" si="93"/>
        <v>0</v>
      </c>
      <c r="M695" s="5">
        <f t="shared" si="91"/>
        <v>0</v>
      </c>
      <c r="O695" s="4" t="str">
        <f t="shared" si="94"/>
        <v/>
      </c>
      <c r="P695" s="4" t="str">
        <f t="shared" si="95"/>
        <v/>
      </c>
      <c r="Q695" s="4" t="str">
        <f t="shared" si="96"/>
        <v/>
      </c>
      <c r="R695" s="4" t="str">
        <f t="shared" si="97"/>
        <v/>
      </c>
      <c r="S695" s="47" t="str">
        <f t="shared" si="99"/>
        <v/>
      </c>
      <c r="T695" s="47" t="str">
        <f t="shared" si="92"/>
        <v/>
      </c>
      <c r="V695" s="33" t="str">
        <f t="shared" si="98"/>
        <v/>
      </c>
    </row>
    <row r="696" spans="1:22" customFormat="1" x14ac:dyDescent="0.25">
      <c r="A696" s="139"/>
      <c r="B696" s="140"/>
      <c r="C696" s="140"/>
      <c r="D696" s="141"/>
      <c r="E696" s="15"/>
      <c r="F696" s="15"/>
      <c r="G696" s="16"/>
      <c r="H696" s="26"/>
      <c r="I696" s="31"/>
      <c r="J696" s="32"/>
      <c r="K696" s="4"/>
      <c r="L696" s="4">
        <f t="shared" si="93"/>
        <v>0</v>
      </c>
      <c r="M696" s="5">
        <f t="shared" si="91"/>
        <v>0</v>
      </c>
      <c r="O696" s="4" t="str">
        <f t="shared" si="94"/>
        <v/>
      </c>
      <c r="P696" s="4" t="str">
        <f t="shared" si="95"/>
        <v/>
      </c>
      <c r="Q696" s="4" t="str">
        <f t="shared" si="96"/>
        <v/>
      </c>
      <c r="R696" s="4" t="str">
        <f t="shared" si="97"/>
        <v/>
      </c>
      <c r="S696" s="47" t="str">
        <f t="shared" si="99"/>
        <v/>
      </c>
      <c r="T696" s="47" t="str">
        <f t="shared" si="92"/>
        <v/>
      </c>
      <c r="V696" s="33" t="str">
        <f t="shared" si="98"/>
        <v/>
      </c>
    </row>
    <row r="697" spans="1:22" customFormat="1" x14ac:dyDescent="0.25">
      <c r="A697" s="139"/>
      <c r="B697" s="140"/>
      <c r="C697" s="140"/>
      <c r="D697" s="141"/>
      <c r="E697" s="15"/>
      <c r="F697" s="15"/>
      <c r="G697" s="16"/>
      <c r="H697" s="26"/>
      <c r="I697" s="31"/>
      <c r="J697" s="32"/>
      <c r="K697" s="4"/>
      <c r="L697" s="4">
        <f t="shared" si="93"/>
        <v>0</v>
      </c>
      <c r="M697" s="5">
        <f t="shared" si="91"/>
        <v>0</v>
      </c>
      <c r="O697" s="4" t="str">
        <f t="shared" si="94"/>
        <v/>
      </c>
      <c r="P697" s="4" t="str">
        <f t="shared" si="95"/>
        <v/>
      </c>
      <c r="Q697" s="4" t="str">
        <f t="shared" si="96"/>
        <v/>
      </c>
      <c r="R697" s="4" t="str">
        <f t="shared" si="97"/>
        <v/>
      </c>
      <c r="S697" s="47" t="str">
        <f t="shared" si="99"/>
        <v/>
      </c>
      <c r="T697" s="47" t="str">
        <f t="shared" si="92"/>
        <v/>
      </c>
      <c r="V697" s="33" t="str">
        <f t="shared" si="98"/>
        <v/>
      </c>
    </row>
    <row r="698" spans="1:22" customFormat="1" x14ac:dyDescent="0.25">
      <c r="A698" s="139"/>
      <c r="B698" s="140"/>
      <c r="C698" s="140"/>
      <c r="D698" s="141"/>
      <c r="E698" s="15"/>
      <c r="F698" s="15"/>
      <c r="G698" s="16"/>
      <c r="H698" s="26"/>
      <c r="I698" s="31"/>
      <c r="J698" s="32"/>
      <c r="K698" s="4"/>
      <c r="L698" s="4">
        <f t="shared" si="93"/>
        <v>0</v>
      </c>
      <c r="M698" s="5">
        <f t="shared" si="91"/>
        <v>0</v>
      </c>
      <c r="O698" s="4" t="str">
        <f t="shared" si="94"/>
        <v/>
      </c>
      <c r="P698" s="4" t="str">
        <f t="shared" si="95"/>
        <v/>
      </c>
      <c r="Q698" s="4" t="str">
        <f t="shared" si="96"/>
        <v/>
      </c>
      <c r="R698" s="4" t="str">
        <f t="shared" si="97"/>
        <v/>
      </c>
      <c r="S698" s="47" t="str">
        <f t="shared" si="99"/>
        <v/>
      </c>
      <c r="T698" s="47" t="str">
        <f t="shared" si="92"/>
        <v/>
      </c>
      <c r="V698" s="33" t="str">
        <f t="shared" si="98"/>
        <v/>
      </c>
    </row>
    <row r="699" spans="1:22" customFormat="1" x14ac:dyDescent="0.25">
      <c r="A699" s="139"/>
      <c r="B699" s="140"/>
      <c r="C699" s="140"/>
      <c r="D699" s="141"/>
      <c r="E699" s="15"/>
      <c r="F699" s="15"/>
      <c r="G699" s="16"/>
      <c r="H699" s="26"/>
      <c r="I699" s="31"/>
      <c r="J699" s="32"/>
      <c r="K699" s="4"/>
      <c r="L699" s="4">
        <f t="shared" si="93"/>
        <v>0</v>
      </c>
      <c r="M699" s="5">
        <f t="shared" si="91"/>
        <v>0</v>
      </c>
      <c r="O699" s="4" t="str">
        <f t="shared" si="94"/>
        <v/>
      </c>
      <c r="P699" s="4" t="str">
        <f t="shared" si="95"/>
        <v/>
      </c>
      <c r="Q699" s="4" t="str">
        <f t="shared" si="96"/>
        <v/>
      </c>
      <c r="R699" s="4" t="str">
        <f t="shared" si="97"/>
        <v/>
      </c>
      <c r="S699" s="47" t="str">
        <f t="shared" si="99"/>
        <v/>
      </c>
      <c r="T699" s="47" t="str">
        <f t="shared" si="92"/>
        <v/>
      </c>
      <c r="V699" s="33" t="str">
        <f t="shared" si="98"/>
        <v/>
      </c>
    </row>
    <row r="700" spans="1:22" customFormat="1" x14ac:dyDescent="0.25">
      <c r="A700" s="139"/>
      <c r="B700" s="140"/>
      <c r="C700" s="140"/>
      <c r="D700" s="141"/>
      <c r="E700" s="15"/>
      <c r="F700" s="15"/>
      <c r="G700" s="16"/>
      <c r="H700" s="26"/>
      <c r="I700" s="31"/>
      <c r="J700" s="32"/>
      <c r="K700" s="4"/>
      <c r="L700" s="4">
        <f t="shared" si="93"/>
        <v>0</v>
      </c>
      <c r="M700" s="5">
        <f t="shared" si="91"/>
        <v>0</v>
      </c>
      <c r="O700" s="4" t="str">
        <f t="shared" si="94"/>
        <v/>
      </c>
      <c r="P700" s="4" t="str">
        <f t="shared" si="95"/>
        <v/>
      </c>
      <c r="Q700" s="4" t="str">
        <f t="shared" si="96"/>
        <v/>
      </c>
      <c r="R700" s="4" t="str">
        <f t="shared" si="97"/>
        <v/>
      </c>
      <c r="S700" s="47" t="str">
        <f t="shared" si="99"/>
        <v/>
      </c>
      <c r="T700" s="47" t="str">
        <f t="shared" si="92"/>
        <v/>
      </c>
      <c r="V700" s="33" t="str">
        <f t="shared" si="98"/>
        <v/>
      </c>
    </row>
    <row r="701" spans="1:22" customFormat="1" x14ac:dyDescent="0.25">
      <c r="A701" s="139"/>
      <c r="B701" s="140"/>
      <c r="C701" s="140"/>
      <c r="D701" s="141"/>
      <c r="E701" s="15"/>
      <c r="F701" s="15"/>
      <c r="G701" s="16"/>
      <c r="H701" s="26"/>
      <c r="I701" s="31"/>
      <c r="J701" s="32"/>
      <c r="K701" s="4"/>
      <c r="L701" s="4">
        <f t="shared" si="93"/>
        <v>0</v>
      </c>
      <c r="M701" s="5">
        <f t="shared" si="91"/>
        <v>0</v>
      </c>
      <c r="O701" s="4" t="str">
        <f t="shared" si="94"/>
        <v/>
      </c>
      <c r="P701" s="4" t="str">
        <f t="shared" si="95"/>
        <v/>
      </c>
      <c r="Q701" s="4" t="str">
        <f t="shared" si="96"/>
        <v/>
      </c>
      <c r="R701" s="4" t="str">
        <f t="shared" si="97"/>
        <v/>
      </c>
      <c r="S701" s="47" t="str">
        <f t="shared" si="99"/>
        <v/>
      </c>
      <c r="T701" s="47" t="str">
        <f t="shared" si="92"/>
        <v/>
      </c>
      <c r="V701" s="33" t="str">
        <f t="shared" si="98"/>
        <v/>
      </c>
    </row>
    <row r="702" spans="1:22" customFormat="1" x14ac:dyDescent="0.25">
      <c r="A702" s="139"/>
      <c r="B702" s="140"/>
      <c r="C702" s="140"/>
      <c r="D702" s="141"/>
      <c r="E702" s="15"/>
      <c r="F702" s="15"/>
      <c r="G702" s="16"/>
      <c r="H702" s="26"/>
      <c r="I702" s="31"/>
      <c r="J702" s="32"/>
      <c r="K702" s="4"/>
      <c r="L702" s="4">
        <f t="shared" si="93"/>
        <v>0</v>
      </c>
      <c r="M702" s="5">
        <f t="shared" si="91"/>
        <v>0</v>
      </c>
      <c r="O702" s="4" t="str">
        <f t="shared" si="94"/>
        <v/>
      </c>
      <c r="P702" s="4" t="str">
        <f t="shared" si="95"/>
        <v/>
      </c>
      <c r="Q702" s="4" t="str">
        <f t="shared" si="96"/>
        <v/>
      </c>
      <c r="R702" s="4" t="str">
        <f t="shared" si="97"/>
        <v/>
      </c>
      <c r="S702" s="47" t="str">
        <f t="shared" si="99"/>
        <v/>
      </c>
      <c r="T702" s="47" t="str">
        <f t="shared" si="92"/>
        <v/>
      </c>
      <c r="V702" s="33" t="str">
        <f t="shared" si="98"/>
        <v/>
      </c>
    </row>
    <row r="703" spans="1:22" customFormat="1" x14ac:dyDescent="0.25">
      <c r="A703" s="139"/>
      <c r="B703" s="140"/>
      <c r="C703" s="140"/>
      <c r="D703" s="141"/>
      <c r="E703" s="15"/>
      <c r="F703" s="15"/>
      <c r="G703" s="16"/>
      <c r="H703" s="26"/>
      <c r="I703" s="31"/>
      <c r="J703" s="32"/>
      <c r="K703" s="4"/>
      <c r="L703" s="4">
        <f t="shared" si="93"/>
        <v>0</v>
      </c>
      <c r="M703" s="5">
        <f t="shared" si="91"/>
        <v>0</v>
      </c>
      <c r="O703" s="4" t="str">
        <f t="shared" si="94"/>
        <v/>
      </c>
      <c r="P703" s="4" t="str">
        <f t="shared" si="95"/>
        <v/>
      </c>
      <c r="Q703" s="4" t="str">
        <f t="shared" si="96"/>
        <v/>
      </c>
      <c r="R703" s="4" t="str">
        <f t="shared" si="97"/>
        <v/>
      </c>
      <c r="S703" s="47" t="str">
        <f t="shared" si="99"/>
        <v/>
      </c>
      <c r="T703" s="47" t="str">
        <f t="shared" si="92"/>
        <v/>
      </c>
      <c r="V703" s="33" t="str">
        <f t="shared" si="98"/>
        <v/>
      </c>
    </row>
    <row r="704" spans="1:22" customFormat="1" x14ac:dyDescent="0.25">
      <c r="A704" s="139"/>
      <c r="B704" s="140"/>
      <c r="C704" s="140"/>
      <c r="D704" s="141"/>
      <c r="E704" s="15"/>
      <c r="F704" s="15"/>
      <c r="G704" s="16"/>
      <c r="H704" s="26"/>
      <c r="I704" s="31"/>
      <c r="J704" s="32"/>
      <c r="K704" s="4"/>
      <c r="L704" s="4">
        <f t="shared" si="93"/>
        <v>0</v>
      </c>
      <c r="M704" s="5">
        <f t="shared" si="91"/>
        <v>0</v>
      </c>
      <c r="O704" s="4" t="str">
        <f t="shared" si="94"/>
        <v/>
      </c>
      <c r="P704" s="4" t="str">
        <f t="shared" si="95"/>
        <v/>
      </c>
      <c r="Q704" s="4" t="str">
        <f t="shared" si="96"/>
        <v/>
      </c>
      <c r="R704" s="4" t="str">
        <f t="shared" si="97"/>
        <v/>
      </c>
      <c r="S704" s="47" t="str">
        <f t="shared" si="99"/>
        <v/>
      </c>
      <c r="T704" s="47" t="str">
        <f t="shared" si="92"/>
        <v/>
      </c>
      <c r="V704" s="33" t="str">
        <f t="shared" si="98"/>
        <v/>
      </c>
    </row>
    <row r="705" spans="1:22" customFormat="1" x14ac:dyDescent="0.25">
      <c r="A705" s="139"/>
      <c r="B705" s="140"/>
      <c r="C705" s="140"/>
      <c r="D705" s="141"/>
      <c r="E705" s="15"/>
      <c r="F705" s="15"/>
      <c r="G705" s="16"/>
      <c r="H705" s="26"/>
      <c r="I705" s="31"/>
      <c r="J705" s="32"/>
      <c r="K705" s="4"/>
      <c r="L705" s="4">
        <f t="shared" si="93"/>
        <v>0</v>
      </c>
      <c r="M705" s="5">
        <f t="shared" si="91"/>
        <v>0</v>
      </c>
      <c r="O705" s="4" t="str">
        <f t="shared" si="94"/>
        <v/>
      </c>
      <c r="P705" s="4" t="str">
        <f t="shared" si="95"/>
        <v/>
      </c>
      <c r="Q705" s="4" t="str">
        <f t="shared" si="96"/>
        <v/>
      </c>
      <c r="R705" s="4" t="str">
        <f t="shared" si="97"/>
        <v/>
      </c>
      <c r="S705" s="47" t="str">
        <f t="shared" si="99"/>
        <v/>
      </c>
      <c r="T705" s="47" t="str">
        <f t="shared" si="92"/>
        <v/>
      </c>
      <c r="V705" s="33" t="str">
        <f t="shared" si="98"/>
        <v/>
      </c>
    </row>
    <row r="706" spans="1:22" customFormat="1" x14ac:dyDescent="0.25">
      <c r="A706" s="139"/>
      <c r="B706" s="140"/>
      <c r="C706" s="140"/>
      <c r="D706" s="141"/>
      <c r="E706" s="15"/>
      <c r="F706" s="15"/>
      <c r="G706" s="16"/>
      <c r="H706" s="26"/>
      <c r="I706" s="31"/>
      <c r="J706" s="32"/>
      <c r="K706" s="4"/>
      <c r="L706" s="4">
        <f t="shared" si="93"/>
        <v>0</v>
      </c>
      <c r="M706" s="5">
        <f t="shared" si="91"/>
        <v>0</v>
      </c>
      <c r="O706" s="4" t="str">
        <f t="shared" si="94"/>
        <v/>
      </c>
      <c r="P706" s="4" t="str">
        <f t="shared" si="95"/>
        <v/>
      </c>
      <c r="Q706" s="4" t="str">
        <f t="shared" si="96"/>
        <v/>
      </c>
      <c r="R706" s="4" t="str">
        <f t="shared" si="97"/>
        <v/>
      </c>
      <c r="S706" s="47" t="str">
        <f t="shared" si="99"/>
        <v/>
      </c>
      <c r="T706" s="47" t="str">
        <f t="shared" si="92"/>
        <v/>
      </c>
      <c r="V706" s="33" t="str">
        <f t="shared" si="98"/>
        <v/>
      </c>
    </row>
    <row r="707" spans="1:22" customFormat="1" x14ac:dyDescent="0.25">
      <c r="A707" s="139"/>
      <c r="B707" s="140"/>
      <c r="C707" s="140"/>
      <c r="D707" s="141"/>
      <c r="E707" s="15"/>
      <c r="F707" s="15"/>
      <c r="G707" s="16"/>
      <c r="H707" s="26"/>
      <c r="I707" s="31"/>
      <c r="J707" s="32"/>
      <c r="K707" s="4"/>
      <c r="L707" s="4">
        <f t="shared" si="93"/>
        <v>0</v>
      </c>
      <c r="M707" s="5">
        <f t="shared" si="91"/>
        <v>0</v>
      </c>
      <c r="O707" s="4" t="str">
        <f t="shared" si="94"/>
        <v/>
      </c>
      <c r="P707" s="4" t="str">
        <f t="shared" si="95"/>
        <v/>
      </c>
      <c r="Q707" s="4" t="str">
        <f t="shared" si="96"/>
        <v/>
      </c>
      <c r="R707" s="4" t="str">
        <f t="shared" si="97"/>
        <v/>
      </c>
      <c r="S707" s="47" t="str">
        <f t="shared" si="99"/>
        <v/>
      </c>
      <c r="T707" s="47" t="str">
        <f t="shared" si="92"/>
        <v/>
      </c>
      <c r="V707" s="33" t="str">
        <f t="shared" si="98"/>
        <v/>
      </c>
    </row>
    <row r="708" spans="1:22" customFormat="1" x14ac:dyDescent="0.25">
      <c r="A708" s="139"/>
      <c r="B708" s="140"/>
      <c r="C708" s="140"/>
      <c r="D708" s="141"/>
      <c r="E708" s="15"/>
      <c r="F708" s="15"/>
      <c r="G708" s="16"/>
      <c r="H708" s="26"/>
      <c r="I708" s="31"/>
      <c r="J708" s="32"/>
      <c r="K708" s="4"/>
      <c r="L708" s="4">
        <f t="shared" si="93"/>
        <v>0</v>
      </c>
      <c r="M708" s="5">
        <f t="shared" si="91"/>
        <v>0</v>
      </c>
      <c r="O708" s="4" t="str">
        <f t="shared" si="94"/>
        <v/>
      </c>
      <c r="P708" s="4" t="str">
        <f t="shared" si="95"/>
        <v/>
      </c>
      <c r="Q708" s="4" t="str">
        <f t="shared" si="96"/>
        <v/>
      </c>
      <c r="R708" s="4" t="str">
        <f t="shared" si="97"/>
        <v/>
      </c>
      <c r="S708" s="47" t="str">
        <f t="shared" si="99"/>
        <v/>
      </c>
      <c r="T708" s="47" t="str">
        <f t="shared" si="92"/>
        <v/>
      </c>
      <c r="V708" s="33" t="str">
        <f t="shared" si="98"/>
        <v/>
      </c>
    </row>
    <row r="709" spans="1:22" customFormat="1" x14ac:dyDescent="0.25">
      <c r="A709" s="139"/>
      <c r="B709" s="140"/>
      <c r="C709" s="140"/>
      <c r="D709" s="141"/>
      <c r="E709" s="15"/>
      <c r="F709" s="15"/>
      <c r="G709" s="16"/>
      <c r="H709" s="26"/>
      <c r="I709" s="31"/>
      <c r="J709" s="32"/>
      <c r="K709" s="4"/>
      <c r="L709" s="4">
        <f t="shared" si="93"/>
        <v>0</v>
      </c>
      <c r="M709" s="5">
        <f t="shared" si="91"/>
        <v>0</v>
      </c>
      <c r="O709" s="4" t="str">
        <f t="shared" si="94"/>
        <v/>
      </c>
      <c r="P709" s="4" t="str">
        <f t="shared" si="95"/>
        <v/>
      </c>
      <c r="Q709" s="4" t="str">
        <f t="shared" si="96"/>
        <v/>
      </c>
      <c r="R709" s="4" t="str">
        <f t="shared" si="97"/>
        <v/>
      </c>
      <c r="S709" s="47" t="str">
        <f t="shared" si="99"/>
        <v/>
      </c>
      <c r="T709" s="47" t="str">
        <f t="shared" si="92"/>
        <v/>
      </c>
      <c r="V709" s="33" t="str">
        <f t="shared" si="98"/>
        <v/>
      </c>
    </row>
    <row r="710" spans="1:22" customFormat="1" x14ac:dyDescent="0.25">
      <c r="A710" s="139"/>
      <c r="B710" s="140"/>
      <c r="C710" s="140"/>
      <c r="D710" s="141"/>
      <c r="E710" s="15"/>
      <c r="F710" s="15"/>
      <c r="G710" s="16"/>
      <c r="H710" s="26"/>
      <c r="I710" s="31"/>
      <c r="J710" s="32"/>
      <c r="K710" s="4"/>
      <c r="L710" s="4">
        <f t="shared" si="93"/>
        <v>0</v>
      </c>
      <c r="M710" s="5">
        <f t="shared" si="91"/>
        <v>0</v>
      </c>
      <c r="O710" s="4" t="str">
        <f t="shared" si="94"/>
        <v/>
      </c>
      <c r="P710" s="4" t="str">
        <f t="shared" si="95"/>
        <v/>
      </c>
      <c r="Q710" s="4" t="str">
        <f t="shared" si="96"/>
        <v/>
      </c>
      <c r="R710" s="4" t="str">
        <f t="shared" si="97"/>
        <v/>
      </c>
      <c r="S710" s="47" t="str">
        <f t="shared" si="99"/>
        <v/>
      </c>
      <c r="T710" s="47" t="str">
        <f t="shared" si="92"/>
        <v/>
      </c>
      <c r="V710" s="33" t="str">
        <f t="shared" si="98"/>
        <v/>
      </c>
    </row>
    <row r="711" spans="1:22" customFormat="1" x14ac:dyDescent="0.25">
      <c r="A711" s="139"/>
      <c r="B711" s="140"/>
      <c r="C711" s="140"/>
      <c r="D711" s="141"/>
      <c r="E711" s="15"/>
      <c r="F711" s="15"/>
      <c r="G711" s="16"/>
      <c r="H711" s="26"/>
      <c r="I711" s="31"/>
      <c r="J711" s="32"/>
      <c r="K711" s="4"/>
      <c r="L711" s="4">
        <f t="shared" si="93"/>
        <v>0</v>
      </c>
      <c r="M711" s="5">
        <f t="shared" si="91"/>
        <v>0</v>
      </c>
      <c r="O711" s="4" t="str">
        <f t="shared" si="94"/>
        <v/>
      </c>
      <c r="P711" s="4" t="str">
        <f t="shared" si="95"/>
        <v/>
      </c>
      <c r="Q711" s="4" t="str">
        <f t="shared" si="96"/>
        <v/>
      </c>
      <c r="R711" s="4" t="str">
        <f t="shared" si="97"/>
        <v/>
      </c>
      <c r="S711" s="47" t="str">
        <f t="shared" si="99"/>
        <v/>
      </c>
      <c r="T711" s="47" t="str">
        <f t="shared" si="92"/>
        <v/>
      </c>
      <c r="V711" s="33" t="str">
        <f t="shared" si="98"/>
        <v/>
      </c>
    </row>
    <row r="712" spans="1:22" customFormat="1" x14ac:dyDescent="0.25">
      <c r="A712" s="139"/>
      <c r="B712" s="140"/>
      <c r="C712" s="140"/>
      <c r="D712" s="141"/>
      <c r="E712" s="15"/>
      <c r="F712" s="15"/>
      <c r="G712" s="16"/>
      <c r="H712" s="26"/>
      <c r="I712" s="31"/>
      <c r="J712" s="32"/>
      <c r="K712" s="4"/>
      <c r="L712" s="4">
        <f t="shared" si="93"/>
        <v>0</v>
      </c>
      <c r="M712" s="5">
        <f t="shared" si="91"/>
        <v>0</v>
      </c>
      <c r="O712" s="4" t="str">
        <f t="shared" si="94"/>
        <v/>
      </c>
      <c r="P712" s="4" t="str">
        <f t="shared" si="95"/>
        <v/>
      </c>
      <c r="Q712" s="4" t="str">
        <f t="shared" si="96"/>
        <v/>
      </c>
      <c r="R712" s="4" t="str">
        <f t="shared" si="97"/>
        <v/>
      </c>
      <c r="S712" s="47" t="str">
        <f t="shared" si="99"/>
        <v/>
      </c>
      <c r="T712" s="47" t="str">
        <f t="shared" si="92"/>
        <v/>
      </c>
      <c r="V712" s="33" t="str">
        <f t="shared" si="98"/>
        <v/>
      </c>
    </row>
    <row r="713" spans="1:22" customFormat="1" x14ac:dyDescent="0.25">
      <c r="A713" s="139"/>
      <c r="B713" s="140"/>
      <c r="C713" s="140"/>
      <c r="D713" s="141"/>
      <c r="E713" s="15"/>
      <c r="F713" s="15"/>
      <c r="G713" s="16"/>
      <c r="H713" s="26"/>
      <c r="I713" s="31"/>
      <c r="J713" s="32"/>
      <c r="K713" s="4"/>
      <c r="L713" s="4">
        <f t="shared" si="93"/>
        <v>0</v>
      </c>
      <c r="M713" s="5">
        <f t="shared" si="91"/>
        <v>0</v>
      </c>
      <c r="O713" s="4" t="str">
        <f t="shared" si="94"/>
        <v/>
      </c>
      <c r="P713" s="4" t="str">
        <f t="shared" si="95"/>
        <v/>
      </c>
      <c r="Q713" s="4" t="str">
        <f t="shared" si="96"/>
        <v/>
      </c>
      <c r="R713" s="4" t="str">
        <f t="shared" si="97"/>
        <v/>
      </c>
      <c r="S713" s="47" t="str">
        <f t="shared" si="99"/>
        <v/>
      </c>
      <c r="T713" s="47" t="str">
        <f t="shared" si="92"/>
        <v/>
      </c>
      <c r="V713" s="33" t="str">
        <f t="shared" si="98"/>
        <v/>
      </c>
    </row>
    <row r="714" spans="1:22" customFormat="1" x14ac:dyDescent="0.25">
      <c r="A714" s="139"/>
      <c r="B714" s="140"/>
      <c r="C714" s="140"/>
      <c r="D714" s="141"/>
      <c r="E714" s="15"/>
      <c r="F714" s="15"/>
      <c r="G714" s="16"/>
      <c r="H714" s="26"/>
      <c r="I714" s="31"/>
      <c r="J714" s="32"/>
      <c r="K714" s="4"/>
      <c r="L714" s="4">
        <f t="shared" si="93"/>
        <v>0</v>
      </c>
      <c r="M714" s="5">
        <f t="shared" si="91"/>
        <v>0</v>
      </c>
      <c r="O714" s="4" t="str">
        <f t="shared" si="94"/>
        <v/>
      </c>
      <c r="P714" s="4" t="str">
        <f t="shared" si="95"/>
        <v/>
      </c>
      <c r="Q714" s="4" t="str">
        <f t="shared" si="96"/>
        <v/>
      </c>
      <c r="R714" s="4" t="str">
        <f t="shared" si="97"/>
        <v/>
      </c>
      <c r="S714" s="47" t="str">
        <f t="shared" si="99"/>
        <v/>
      </c>
      <c r="T714" s="47" t="str">
        <f t="shared" si="92"/>
        <v/>
      </c>
      <c r="V714" s="33" t="str">
        <f t="shared" si="98"/>
        <v/>
      </c>
    </row>
    <row r="715" spans="1:22" customFormat="1" x14ac:dyDescent="0.25">
      <c r="A715" s="139"/>
      <c r="B715" s="140"/>
      <c r="C715" s="140"/>
      <c r="D715" s="141"/>
      <c r="E715" s="15"/>
      <c r="F715" s="15"/>
      <c r="G715" s="16"/>
      <c r="H715" s="26"/>
      <c r="I715" s="31"/>
      <c r="J715" s="32"/>
      <c r="K715" s="4"/>
      <c r="L715" s="4">
        <f t="shared" si="93"/>
        <v>0</v>
      </c>
      <c r="M715" s="5">
        <f t="shared" si="91"/>
        <v>0</v>
      </c>
      <c r="O715" s="4" t="str">
        <f t="shared" si="94"/>
        <v/>
      </c>
      <c r="P715" s="4" t="str">
        <f t="shared" si="95"/>
        <v/>
      </c>
      <c r="Q715" s="4" t="str">
        <f t="shared" si="96"/>
        <v/>
      </c>
      <c r="R715" s="4" t="str">
        <f t="shared" si="97"/>
        <v/>
      </c>
      <c r="S715" s="47" t="str">
        <f t="shared" si="99"/>
        <v/>
      </c>
      <c r="T715" s="47" t="str">
        <f t="shared" si="92"/>
        <v/>
      </c>
      <c r="V715" s="33" t="str">
        <f t="shared" si="98"/>
        <v/>
      </c>
    </row>
    <row r="716" spans="1:22" customFormat="1" x14ac:dyDescent="0.25">
      <c r="A716" s="139"/>
      <c r="B716" s="140"/>
      <c r="C716" s="140"/>
      <c r="D716" s="141"/>
      <c r="E716" s="15"/>
      <c r="F716" s="15"/>
      <c r="G716" s="16"/>
      <c r="H716" s="26"/>
      <c r="I716" s="31"/>
      <c r="J716" s="32"/>
      <c r="K716" s="4"/>
      <c r="L716" s="4">
        <f t="shared" si="93"/>
        <v>0</v>
      </c>
      <c r="M716" s="5">
        <f t="shared" si="91"/>
        <v>0</v>
      </c>
      <c r="O716" s="4" t="str">
        <f t="shared" si="94"/>
        <v/>
      </c>
      <c r="P716" s="4" t="str">
        <f t="shared" si="95"/>
        <v/>
      </c>
      <c r="Q716" s="4" t="str">
        <f t="shared" si="96"/>
        <v/>
      </c>
      <c r="R716" s="4" t="str">
        <f t="shared" si="97"/>
        <v/>
      </c>
      <c r="S716" s="47" t="str">
        <f t="shared" si="99"/>
        <v/>
      </c>
      <c r="T716" s="47" t="str">
        <f t="shared" si="92"/>
        <v/>
      </c>
      <c r="V716" s="33" t="str">
        <f t="shared" si="98"/>
        <v/>
      </c>
    </row>
    <row r="717" spans="1:22" customFormat="1" x14ac:dyDescent="0.25">
      <c r="A717" s="139"/>
      <c r="B717" s="140"/>
      <c r="C717" s="140"/>
      <c r="D717" s="141"/>
      <c r="E717" s="15"/>
      <c r="F717" s="15"/>
      <c r="G717" s="16"/>
      <c r="H717" s="26"/>
      <c r="I717" s="31"/>
      <c r="J717" s="32"/>
      <c r="K717" s="4"/>
      <c r="L717" s="4">
        <f t="shared" si="93"/>
        <v>0</v>
      </c>
      <c r="M717" s="5">
        <f t="shared" si="91"/>
        <v>0</v>
      </c>
      <c r="O717" s="4" t="str">
        <f t="shared" si="94"/>
        <v/>
      </c>
      <c r="P717" s="4" t="str">
        <f t="shared" si="95"/>
        <v/>
      </c>
      <c r="Q717" s="4" t="str">
        <f t="shared" si="96"/>
        <v/>
      </c>
      <c r="R717" s="4" t="str">
        <f t="shared" si="97"/>
        <v/>
      </c>
      <c r="S717" s="47" t="str">
        <f t="shared" si="99"/>
        <v/>
      </c>
      <c r="T717" s="47" t="str">
        <f t="shared" si="92"/>
        <v/>
      </c>
      <c r="V717" s="33" t="str">
        <f t="shared" si="98"/>
        <v/>
      </c>
    </row>
    <row r="718" spans="1:22" customFormat="1" x14ac:dyDescent="0.25">
      <c r="A718" s="139"/>
      <c r="B718" s="140"/>
      <c r="C718" s="140"/>
      <c r="D718" s="141"/>
      <c r="E718" s="15"/>
      <c r="F718" s="15"/>
      <c r="G718" s="16"/>
      <c r="H718" s="26"/>
      <c r="I718" s="31"/>
      <c r="J718" s="32"/>
      <c r="K718" s="4"/>
      <c r="L718" s="4">
        <f t="shared" si="93"/>
        <v>0</v>
      </c>
      <c r="M718" s="5">
        <f t="shared" si="91"/>
        <v>0</v>
      </c>
      <c r="O718" s="4" t="str">
        <f t="shared" si="94"/>
        <v/>
      </c>
      <c r="P718" s="4" t="str">
        <f t="shared" si="95"/>
        <v/>
      </c>
      <c r="Q718" s="4" t="str">
        <f t="shared" si="96"/>
        <v/>
      </c>
      <c r="R718" s="4" t="str">
        <f t="shared" si="97"/>
        <v/>
      </c>
      <c r="S718" s="47" t="str">
        <f t="shared" si="99"/>
        <v/>
      </c>
      <c r="T718" s="47" t="str">
        <f t="shared" si="92"/>
        <v/>
      </c>
      <c r="V718" s="33" t="str">
        <f t="shared" si="98"/>
        <v/>
      </c>
    </row>
    <row r="719" spans="1:22" customFormat="1" x14ac:dyDescent="0.25">
      <c r="A719" s="139"/>
      <c r="B719" s="140"/>
      <c r="C719" s="140"/>
      <c r="D719" s="141"/>
      <c r="E719" s="15"/>
      <c r="F719" s="15"/>
      <c r="G719" s="16"/>
      <c r="H719" s="26"/>
      <c r="I719" s="31"/>
      <c r="J719" s="32"/>
      <c r="K719" s="4"/>
      <c r="L719" s="4">
        <f t="shared" si="93"/>
        <v>0</v>
      </c>
      <c r="M719" s="5">
        <f t="shared" si="91"/>
        <v>0</v>
      </c>
      <c r="O719" s="4" t="str">
        <f t="shared" si="94"/>
        <v/>
      </c>
      <c r="P719" s="4" t="str">
        <f t="shared" si="95"/>
        <v/>
      </c>
      <c r="Q719" s="4" t="str">
        <f t="shared" si="96"/>
        <v/>
      </c>
      <c r="R719" s="4" t="str">
        <f t="shared" si="97"/>
        <v/>
      </c>
      <c r="S719" s="47" t="str">
        <f t="shared" si="99"/>
        <v/>
      </c>
      <c r="T719" s="47" t="str">
        <f t="shared" si="92"/>
        <v/>
      </c>
      <c r="V719" s="33" t="str">
        <f t="shared" si="98"/>
        <v/>
      </c>
    </row>
    <row r="720" spans="1:22" customFormat="1" x14ac:dyDescent="0.25">
      <c r="A720" s="139"/>
      <c r="B720" s="140"/>
      <c r="C720" s="140"/>
      <c r="D720" s="141"/>
      <c r="E720" s="15"/>
      <c r="F720" s="15"/>
      <c r="G720" s="16"/>
      <c r="H720" s="26"/>
      <c r="I720" s="31"/>
      <c r="J720" s="32"/>
      <c r="K720" s="4"/>
      <c r="L720" s="4">
        <f t="shared" si="93"/>
        <v>0</v>
      </c>
      <c r="M720" s="5">
        <f t="shared" si="91"/>
        <v>0</v>
      </c>
      <c r="O720" s="4" t="str">
        <f t="shared" si="94"/>
        <v/>
      </c>
      <c r="P720" s="4" t="str">
        <f t="shared" si="95"/>
        <v/>
      </c>
      <c r="Q720" s="4" t="str">
        <f t="shared" si="96"/>
        <v/>
      </c>
      <c r="R720" s="4" t="str">
        <f t="shared" si="97"/>
        <v/>
      </c>
      <c r="S720" s="47" t="str">
        <f t="shared" si="99"/>
        <v/>
      </c>
      <c r="T720" s="47" t="str">
        <f t="shared" si="92"/>
        <v/>
      </c>
      <c r="V720" s="33" t="str">
        <f t="shared" si="98"/>
        <v/>
      </c>
    </row>
    <row r="721" spans="1:22" customFormat="1" x14ac:dyDescent="0.25">
      <c r="A721" s="139"/>
      <c r="B721" s="140"/>
      <c r="C721" s="140"/>
      <c r="D721" s="141"/>
      <c r="E721" s="15"/>
      <c r="F721" s="15"/>
      <c r="G721" s="16"/>
      <c r="H721" s="26"/>
      <c r="I721" s="31"/>
      <c r="J721" s="32"/>
      <c r="K721" s="4"/>
      <c r="L721" s="4">
        <f t="shared" si="93"/>
        <v>0</v>
      </c>
      <c r="M721" s="5">
        <f t="shared" si="91"/>
        <v>0</v>
      </c>
      <c r="O721" s="4" t="str">
        <f t="shared" si="94"/>
        <v/>
      </c>
      <c r="P721" s="4" t="str">
        <f t="shared" si="95"/>
        <v/>
      </c>
      <c r="Q721" s="4" t="str">
        <f t="shared" si="96"/>
        <v/>
      </c>
      <c r="R721" s="4" t="str">
        <f t="shared" si="97"/>
        <v/>
      </c>
      <c r="S721" s="47" t="str">
        <f t="shared" si="99"/>
        <v/>
      </c>
      <c r="T721" s="47" t="str">
        <f t="shared" si="92"/>
        <v/>
      </c>
      <c r="V721" s="33" t="str">
        <f t="shared" si="98"/>
        <v/>
      </c>
    </row>
    <row r="722" spans="1:22" customFormat="1" x14ac:dyDescent="0.25">
      <c r="A722" s="139"/>
      <c r="B722" s="140"/>
      <c r="C722" s="140"/>
      <c r="D722" s="141"/>
      <c r="E722" s="15"/>
      <c r="F722" s="15"/>
      <c r="G722" s="16"/>
      <c r="H722" s="26"/>
      <c r="I722" s="31"/>
      <c r="J722" s="32"/>
      <c r="K722" s="4"/>
      <c r="L722" s="4">
        <f t="shared" si="93"/>
        <v>0</v>
      </c>
      <c r="M722" s="5">
        <f t="shared" si="91"/>
        <v>0</v>
      </c>
      <c r="O722" s="4" t="str">
        <f t="shared" si="94"/>
        <v/>
      </c>
      <c r="P722" s="4" t="str">
        <f t="shared" si="95"/>
        <v/>
      </c>
      <c r="Q722" s="4" t="str">
        <f t="shared" si="96"/>
        <v/>
      </c>
      <c r="R722" s="4" t="str">
        <f t="shared" si="97"/>
        <v/>
      </c>
      <c r="S722" s="47" t="str">
        <f t="shared" si="99"/>
        <v/>
      </c>
      <c r="T722" s="47" t="str">
        <f t="shared" si="92"/>
        <v/>
      </c>
      <c r="V722" s="33" t="str">
        <f t="shared" si="98"/>
        <v/>
      </c>
    </row>
    <row r="723" spans="1:22" customFormat="1" x14ac:dyDescent="0.25">
      <c r="A723" s="139"/>
      <c r="B723" s="140"/>
      <c r="C723" s="140"/>
      <c r="D723" s="141"/>
      <c r="E723" s="15"/>
      <c r="F723" s="15"/>
      <c r="G723" s="16"/>
      <c r="H723" s="26"/>
      <c r="I723" s="31"/>
      <c r="J723" s="32"/>
      <c r="K723" s="4"/>
      <c r="L723" s="4">
        <f t="shared" si="93"/>
        <v>0</v>
      </c>
      <c r="M723" s="5">
        <f t="shared" si="91"/>
        <v>0</v>
      </c>
      <c r="O723" s="4" t="str">
        <f t="shared" si="94"/>
        <v/>
      </c>
      <c r="P723" s="4" t="str">
        <f t="shared" si="95"/>
        <v/>
      </c>
      <c r="Q723" s="4" t="str">
        <f t="shared" si="96"/>
        <v/>
      </c>
      <c r="R723" s="4" t="str">
        <f t="shared" si="97"/>
        <v/>
      </c>
      <c r="S723" s="47" t="str">
        <f t="shared" si="99"/>
        <v/>
      </c>
      <c r="T723" s="47" t="str">
        <f t="shared" si="92"/>
        <v/>
      </c>
      <c r="V723" s="33" t="str">
        <f t="shared" si="98"/>
        <v/>
      </c>
    </row>
    <row r="724" spans="1:22" customFormat="1" x14ac:dyDescent="0.25">
      <c r="A724" s="139"/>
      <c r="B724" s="140"/>
      <c r="C724" s="140"/>
      <c r="D724" s="141"/>
      <c r="E724" s="15"/>
      <c r="F724" s="15"/>
      <c r="G724" s="16"/>
      <c r="H724" s="26"/>
      <c r="I724" s="31"/>
      <c r="J724" s="32"/>
      <c r="K724" s="4"/>
      <c r="L724" s="4">
        <f t="shared" si="93"/>
        <v>0</v>
      </c>
      <c r="M724" s="5">
        <f t="shared" si="91"/>
        <v>0</v>
      </c>
      <c r="O724" s="4" t="str">
        <f t="shared" si="94"/>
        <v/>
      </c>
      <c r="P724" s="4" t="str">
        <f t="shared" si="95"/>
        <v/>
      </c>
      <c r="Q724" s="4" t="str">
        <f t="shared" si="96"/>
        <v/>
      </c>
      <c r="R724" s="4" t="str">
        <f t="shared" si="97"/>
        <v/>
      </c>
      <c r="S724" s="47" t="str">
        <f t="shared" si="99"/>
        <v/>
      </c>
      <c r="T724" s="47" t="str">
        <f t="shared" si="92"/>
        <v/>
      </c>
      <c r="V724" s="33" t="str">
        <f t="shared" si="98"/>
        <v/>
      </c>
    </row>
    <row r="725" spans="1:22" customFormat="1" x14ac:dyDescent="0.25">
      <c r="A725" s="139"/>
      <c r="B725" s="140"/>
      <c r="C725" s="140"/>
      <c r="D725" s="141"/>
      <c r="E725" s="15"/>
      <c r="F725" s="15"/>
      <c r="G725" s="16"/>
      <c r="H725" s="26"/>
      <c r="I725" s="31"/>
      <c r="J725" s="32"/>
      <c r="K725" s="4"/>
      <c r="L725" s="4">
        <f t="shared" si="93"/>
        <v>0</v>
      </c>
      <c r="M725" s="5">
        <f t="shared" si="91"/>
        <v>0</v>
      </c>
      <c r="O725" s="4" t="str">
        <f t="shared" si="94"/>
        <v/>
      </c>
      <c r="P725" s="4" t="str">
        <f t="shared" si="95"/>
        <v/>
      </c>
      <c r="Q725" s="4" t="str">
        <f t="shared" si="96"/>
        <v/>
      </c>
      <c r="R725" s="4" t="str">
        <f t="shared" si="97"/>
        <v/>
      </c>
      <c r="S725" s="47" t="str">
        <f t="shared" si="99"/>
        <v/>
      </c>
      <c r="T725" s="47" t="str">
        <f t="shared" si="92"/>
        <v/>
      </c>
      <c r="V725" s="33" t="str">
        <f t="shared" si="98"/>
        <v/>
      </c>
    </row>
    <row r="726" spans="1:22" customFormat="1" x14ac:dyDescent="0.25">
      <c r="A726" s="139"/>
      <c r="B726" s="140"/>
      <c r="C726" s="140"/>
      <c r="D726" s="141"/>
      <c r="E726" s="15"/>
      <c r="F726" s="15"/>
      <c r="G726" s="16"/>
      <c r="H726" s="26"/>
      <c r="I726" s="31"/>
      <c r="J726" s="32"/>
      <c r="K726" s="4"/>
      <c r="L726" s="4">
        <f t="shared" si="93"/>
        <v>0</v>
      </c>
      <c r="M726" s="5">
        <f t="shared" si="91"/>
        <v>0</v>
      </c>
      <c r="O726" s="4" t="str">
        <f t="shared" si="94"/>
        <v/>
      </c>
      <c r="P726" s="4" t="str">
        <f t="shared" si="95"/>
        <v/>
      </c>
      <c r="Q726" s="4" t="str">
        <f t="shared" si="96"/>
        <v/>
      </c>
      <c r="R726" s="4" t="str">
        <f t="shared" si="97"/>
        <v/>
      </c>
      <c r="S726" s="47" t="str">
        <f t="shared" si="99"/>
        <v/>
      </c>
      <c r="T726" s="47" t="str">
        <f t="shared" si="92"/>
        <v/>
      </c>
      <c r="V726" s="33" t="str">
        <f t="shared" si="98"/>
        <v/>
      </c>
    </row>
    <row r="727" spans="1:22" customFormat="1" x14ac:dyDescent="0.25">
      <c r="A727" s="139"/>
      <c r="B727" s="140"/>
      <c r="C727" s="140"/>
      <c r="D727" s="141"/>
      <c r="E727" s="15"/>
      <c r="F727" s="15"/>
      <c r="G727" s="16"/>
      <c r="H727" s="26"/>
      <c r="I727" s="31"/>
      <c r="J727" s="32"/>
      <c r="K727" s="4"/>
      <c r="L727" s="4">
        <f t="shared" si="93"/>
        <v>0</v>
      </c>
      <c r="M727" s="5">
        <f t="shared" si="91"/>
        <v>0</v>
      </c>
      <c r="O727" s="4" t="str">
        <f t="shared" si="94"/>
        <v/>
      </c>
      <c r="P727" s="4" t="str">
        <f t="shared" si="95"/>
        <v/>
      </c>
      <c r="Q727" s="4" t="str">
        <f t="shared" si="96"/>
        <v/>
      </c>
      <c r="R727" s="4" t="str">
        <f t="shared" si="97"/>
        <v/>
      </c>
      <c r="S727" s="47" t="str">
        <f t="shared" si="99"/>
        <v/>
      </c>
      <c r="T727" s="47" t="str">
        <f t="shared" si="92"/>
        <v/>
      </c>
      <c r="V727" s="33" t="str">
        <f t="shared" si="98"/>
        <v/>
      </c>
    </row>
    <row r="728" spans="1:22" customFormat="1" x14ac:dyDescent="0.25">
      <c r="A728" s="139"/>
      <c r="B728" s="140"/>
      <c r="C728" s="140"/>
      <c r="D728" s="141"/>
      <c r="E728" s="15"/>
      <c r="F728" s="15"/>
      <c r="G728" s="16"/>
      <c r="H728" s="26"/>
      <c r="I728" s="31"/>
      <c r="J728" s="32"/>
      <c r="K728" s="4"/>
      <c r="L728" s="4">
        <f t="shared" si="93"/>
        <v>0</v>
      </c>
      <c r="M728" s="5">
        <f t="shared" ref="M728:M791" si="100">IF($J728="X",$H728,M$18)</f>
        <v>0</v>
      </c>
      <c r="O728" s="4" t="str">
        <f t="shared" si="94"/>
        <v/>
      </c>
      <c r="P728" s="4" t="str">
        <f t="shared" si="95"/>
        <v/>
      </c>
      <c r="Q728" s="4" t="str">
        <f t="shared" si="96"/>
        <v/>
      </c>
      <c r="R728" s="4" t="str">
        <f t="shared" si="97"/>
        <v/>
      </c>
      <c r="S728" s="47" t="str">
        <f t="shared" si="99"/>
        <v/>
      </c>
      <c r="T728" s="47" t="str">
        <f t="shared" ref="T728:T791" si="101">IF(ISTEXT(A728),IF(H728&gt;9,"10 or greater",IF(H728&gt;5,"6-9",IF(H728&gt;2,"3-5",IF(H728&gt;2,"3",IF(H728&gt;1,"2",IF(H728&gt;0,"1","Blank")))))),"")</f>
        <v/>
      </c>
      <c r="V728" s="33" t="str">
        <f t="shared" si="98"/>
        <v/>
      </c>
    </row>
    <row r="729" spans="1:22" customFormat="1" x14ac:dyDescent="0.25">
      <c r="A729" s="139"/>
      <c r="B729" s="140"/>
      <c r="C729" s="140"/>
      <c r="D729" s="141"/>
      <c r="E729" s="15"/>
      <c r="F729" s="15"/>
      <c r="G729" s="16"/>
      <c r="H729" s="26"/>
      <c r="I729" s="31"/>
      <c r="J729" s="32"/>
      <c r="K729" s="4"/>
      <c r="L729" s="4">
        <f t="shared" ref="L729:L792" si="102">IF($I729="X",$G729,L$18)</f>
        <v>0</v>
      </c>
      <c r="M729" s="5">
        <f t="shared" si="100"/>
        <v>0</v>
      </c>
      <c r="O729" s="4" t="str">
        <f t="shared" ref="O729:O792" si="103">IF($E729="X",$G729,"")</f>
        <v/>
      </c>
      <c r="P729" s="4" t="str">
        <f t="shared" ref="P729:P792" si="104">IF($E729="X",$H729,"")</f>
        <v/>
      </c>
      <c r="Q729" s="4" t="str">
        <f t="shared" ref="Q729:Q792" si="105">IF($F729="X",$G729,"")</f>
        <v/>
      </c>
      <c r="R729" s="4" t="str">
        <f t="shared" ref="R729:R792" si="106">IF($F729="X",$H729,"")</f>
        <v/>
      </c>
      <c r="S729" s="47" t="str">
        <f t="shared" si="99"/>
        <v/>
      </c>
      <c r="T729" s="47" t="str">
        <f t="shared" si="101"/>
        <v/>
      </c>
      <c r="V729" s="33" t="str">
        <f t="shared" ref="V729:V792" si="107">IF(AND(E729="X",F729="X"),"Error! Only one type of school can be selected.",IF(AND(OR(ISNUMBER(G729),ISNUMBER(H729)),AND(ISBLANK(F729),ISBLANK(E729))),"Error! Either PNP or Home designation must be selected.",""))</f>
        <v/>
      </c>
    </row>
    <row r="730" spans="1:22" customFormat="1" x14ac:dyDescent="0.25">
      <c r="A730" s="139"/>
      <c r="B730" s="140"/>
      <c r="C730" s="140"/>
      <c r="D730" s="141"/>
      <c r="E730" s="15"/>
      <c r="F730" s="15"/>
      <c r="G730" s="16"/>
      <c r="H730" s="26"/>
      <c r="I730" s="31"/>
      <c r="J730" s="32"/>
      <c r="K730" s="4"/>
      <c r="L730" s="4">
        <f t="shared" si="102"/>
        <v>0</v>
      </c>
      <c r="M730" s="5">
        <f t="shared" si="100"/>
        <v>0</v>
      </c>
      <c r="O730" s="4" t="str">
        <f t="shared" si="103"/>
        <v/>
      </c>
      <c r="P730" s="4" t="str">
        <f t="shared" si="104"/>
        <v/>
      </c>
      <c r="Q730" s="4" t="str">
        <f t="shared" si="105"/>
        <v/>
      </c>
      <c r="R730" s="4" t="str">
        <f t="shared" si="106"/>
        <v/>
      </c>
      <c r="S730" s="47" t="str">
        <f t="shared" si="99"/>
        <v/>
      </c>
      <c r="T730" s="47" t="str">
        <f t="shared" si="101"/>
        <v/>
      </c>
      <c r="V730" s="33" t="str">
        <f t="shared" si="107"/>
        <v/>
      </c>
    </row>
    <row r="731" spans="1:22" customFormat="1" x14ac:dyDescent="0.25">
      <c r="A731" s="139"/>
      <c r="B731" s="140"/>
      <c r="C731" s="140"/>
      <c r="D731" s="141"/>
      <c r="E731" s="15"/>
      <c r="F731" s="15"/>
      <c r="G731" s="16"/>
      <c r="H731" s="26"/>
      <c r="I731" s="31"/>
      <c r="J731" s="32"/>
      <c r="K731" s="4"/>
      <c r="L731" s="4">
        <f t="shared" si="102"/>
        <v>0</v>
      </c>
      <c r="M731" s="5">
        <f t="shared" si="100"/>
        <v>0</v>
      </c>
      <c r="O731" s="4" t="str">
        <f t="shared" si="103"/>
        <v/>
      </c>
      <c r="P731" s="4" t="str">
        <f t="shared" si="104"/>
        <v/>
      </c>
      <c r="Q731" s="4" t="str">
        <f t="shared" si="105"/>
        <v/>
      </c>
      <c r="R731" s="4" t="str">
        <f t="shared" si="106"/>
        <v/>
      </c>
      <c r="S731" s="47" t="str">
        <f t="shared" ref="S731:S794" si="108">IF(ISTEXT(A731),IF(G731&gt;9,"10 or greater",IF(G731&gt;5,"6-9",IF(G731&gt;2,"3-5",IF(G731&gt;1,"2",IF(G731&gt;0,"1","Blank"))))),"")</f>
        <v/>
      </c>
      <c r="T731" s="47" t="str">
        <f t="shared" si="101"/>
        <v/>
      </c>
      <c r="V731" s="33" t="str">
        <f t="shared" si="107"/>
        <v/>
      </c>
    </row>
    <row r="732" spans="1:22" customFormat="1" x14ac:dyDescent="0.25">
      <c r="A732" s="139"/>
      <c r="B732" s="140"/>
      <c r="C732" s="140"/>
      <c r="D732" s="141"/>
      <c r="E732" s="15"/>
      <c r="F732" s="15"/>
      <c r="G732" s="16"/>
      <c r="H732" s="26"/>
      <c r="I732" s="31"/>
      <c r="J732" s="32"/>
      <c r="K732" s="4"/>
      <c r="L732" s="4">
        <f t="shared" si="102"/>
        <v>0</v>
      </c>
      <c r="M732" s="5">
        <f t="shared" si="100"/>
        <v>0</v>
      </c>
      <c r="O732" s="4" t="str">
        <f t="shared" si="103"/>
        <v/>
      </c>
      <c r="P732" s="4" t="str">
        <f t="shared" si="104"/>
        <v/>
      </c>
      <c r="Q732" s="4" t="str">
        <f t="shared" si="105"/>
        <v/>
      </c>
      <c r="R732" s="4" t="str">
        <f t="shared" si="106"/>
        <v/>
      </c>
      <c r="S732" s="47" t="str">
        <f t="shared" si="108"/>
        <v/>
      </c>
      <c r="T732" s="47" t="str">
        <f t="shared" si="101"/>
        <v/>
      </c>
      <c r="V732" s="33" t="str">
        <f t="shared" si="107"/>
        <v/>
      </c>
    </row>
    <row r="733" spans="1:22" customFormat="1" x14ac:dyDescent="0.25">
      <c r="A733" s="139"/>
      <c r="B733" s="140"/>
      <c r="C733" s="140"/>
      <c r="D733" s="141"/>
      <c r="E733" s="15"/>
      <c r="F733" s="15"/>
      <c r="G733" s="16"/>
      <c r="H733" s="26"/>
      <c r="I733" s="31"/>
      <c r="J733" s="32"/>
      <c r="K733" s="4"/>
      <c r="L733" s="4">
        <f t="shared" si="102"/>
        <v>0</v>
      </c>
      <c r="M733" s="5">
        <f t="shared" si="100"/>
        <v>0</v>
      </c>
      <c r="O733" s="4" t="str">
        <f t="shared" si="103"/>
        <v/>
      </c>
      <c r="P733" s="4" t="str">
        <f t="shared" si="104"/>
        <v/>
      </c>
      <c r="Q733" s="4" t="str">
        <f t="shared" si="105"/>
        <v/>
      </c>
      <c r="R733" s="4" t="str">
        <f t="shared" si="106"/>
        <v/>
      </c>
      <c r="S733" s="47" t="str">
        <f t="shared" si="108"/>
        <v/>
      </c>
      <c r="T733" s="47" t="str">
        <f t="shared" si="101"/>
        <v/>
      </c>
      <c r="V733" s="33" t="str">
        <f t="shared" si="107"/>
        <v/>
      </c>
    </row>
    <row r="734" spans="1:22" customFormat="1" x14ac:dyDescent="0.25">
      <c r="A734" s="139"/>
      <c r="B734" s="140"/>
      <c r="C734" s="140"/>
      <c r="D734" s="141"/>
      <c r="E734" s="15"/>
      <c r="F734" s="15"/>
      <c r="G734" s="16"/>
      <c r="H734" s="26"/>
      <c r="I734" s="31"/>
      <c r="J734" s="32"/>
      <c r="K734" s="4"/>
      <c r="L734" s="4">
        <f t="shared" si="102"/>
        <v>0</v>
      </c>
      <c r="M734" s="5">
        <f t="shared" si="100"/>
        <v>0</v>
      </c>
      <c r="O734" s="4" t="str">
        <f t="shared" si="103"/>
        <v/>
      </c>
      <c r="P734" s="4" t="str">
        <f t="shared" si="104"/>
        <v/>
      </c>
      <c r="Q734" s="4" t="str">
        <f t="shared" si="105"/>
        <v/>
      </c>
      <c r="R734" s="4" t="str">
        <f t="shared" si="106"/>
        <v/>
      </c>
      <c r="S734" s="47" t="str">
        <f t="shared" si="108"/>
        <v/>
      </c>
      <c r="T734" s="47" t="str">
        <f t="shared" si="101"/>
        <v/>
      </c>
      <c r="V734" s="33" t="str">
        <f t="shared" si="107"/>
        <v/>
      </c>
    </row>
    <row r="735" spans="1:22" customFormat="1" x14ac:dyDescent="0.25">
      <c r="A735" s="139"/>
      <c r="B735" s="140"/>
      <c r="C735" s="140"/>
      <c r="D735" s="141"/>
      <c r="E735" s="15"/>
      <c r="F735" s="15"/>
      <c r="G735" s="16"/>
      <c r="H735" s="26"/>
      <c r="I735" s="31"/>
      <c r="J735" s="32"/>
      <c r="K735" s="4"/>
      <c r="L735" s="4">
        <f t="shared" si="102"/>
        <v>0</v>
      </c>
      <c r="M735" s="5">
        <f t="shared" si="100"/>
        <v>0</v>
      </c>
      <c r="O735" s="4" t="str">
        <f t="shared" si="103"/>
        <v/>
      </c>
      <c r="P735" s="4" t="str">
        <f t="shared" si="104"/>
        <v/>
      </c>
      <c r="Q735" s="4" t="str">
        <f t="shared" si="105"/>
        <v/>
      </c>
      <c r="R735" s="4" t="str">
        <f t="shared" si="106"/>
        <v/>
      </c>
      <c r="S735" s="47" t="str">
        <f t="shared" si="108"/>
        <v/>
      </c>
      <c r="T735" s="47" t="str">
        <f t="shared" si="101"/>
        <v/>
      </c>
      <c r="V735" s="33" t="str">
        <f t="shared" si="107"/>
        <v/>
      </c>
    </row>
    <row r="736" spans="1:22" customFormat="1" x14ac:dyDescent="0.25">
      <c r="A736" s="139"/>
      <c r="B736" s="140"/>
      <c r="C736" s="140"/>
      <c r="D736" s="141"/>
      <c r="E736" s="15"/>
      <c r="F736" s="15"/>
      <c r="G736" s="16"/>
      <c r="H736" s="26"/>
      <c r="I736" s="31"/>
      <c r="J736" s="32"/>
      <c r="K736" s="4"/>
      <c r="L736" s="4">
        <f t="shared" si="102"/>
        <v>0</v>
      </c>
      <c r="M736" s="5">
        <f t="shared" si="100"/>
        <v>0</v>
      </c>
      <c r="O736" s="4" t="str">
        <f t="shared" si="103"/>
        <v/>
      </c>
      <c r="P736" s="4" t="str">
        <f t="shared" si="104"/>
        <v/>
      </c>
      <c r="Q736" s="4" t="str">
        <f t="shared" si="105"/>
        <v/>
      </c>
      <c r="R736" s="4" t="str">
        <f t="shared" si="106"/>
        <v/>
      </c>
      <c r="S736" s="47" t="str">
        <f t="shared" si="108"/>
        <v/>
      </c>
      <c r="T736" s="47" t="str">
        <f t="shared" si="101"/>
        <v/>
      </c>
      <c r="V736" s="33" t="str">
        <f t="shared" si="107"/>
        <v/>
      </c>
    </row>
    <row r="737" spans="1:22" customFormat="1" x14ac:dyDescent="0.25">
      <c r="A737" s="139"/>
      <c r="B737" s="140"/>
      <c r="C737" s="140"/>
      <c r="D737" s="141"/>
      <c r="E737" s="15"/>
      <c r="F737" s="15"/>
      <c r="G737" s="16"/>
      <c r="H737" s="26"/>
      <c r="I737" s="31"/>
      <c r="J737" s="32"/>
      <c r="K737" s="4"/>
      <c r="L737" s="4">
        <f t="shared" si="102"/>
        <v>0</v>
      </c>
      <c r="M737" s="5">
        <f t="shared" si="100"/>
        <v>0</v>
      </c>
      <c r="O737" s="4" t="str">
        <f t="shared" si="103"/>
        <v/>
      </c>
      <c r="P737" s="4" t="str">
        <f t="shared" si="104"/>
        <v/>
      </c>
      <c r="Q737" s="4" t="str">
        <f t="shared" si="105"/>
        <v/>
      </c>
      <c r="R737" s="4" t="str">
        <f t="shared" si="106"/>
        <v/>
      </c>
      <c r="S737" s="47" t="str">
        <f t="shared" si="108"/>
        <v/>
      </c>
      <c r="T737" s="47" t="str">
        <f t="shared" si="101"/>
        <v/>
      </c>
      <c r="V737" s="33" t="str">
        <f t="shared" si="107"/>
        <v/>
      </c>
    </row>
    <row r="738" spans="1:22" customFormat="1" x14ac:dyDescent="0.25">
      <c r="A738" s="139"/>
      <c r="B738" s="140"/>
      <c r="C738" s="140"/>
      <c r="D738" s="141"/>
      <c r="E738" s="15"/>
      <c r="F738" s="15"/>
      <c r="G738" s="16"/>
      <c r="H738" s="26"/>
      <c r="I738" s="31"/>
      <c r="J738" s="32"/>
      <c r="K738" s="4"/>
      <c r="L738" s="4">
        <f t="shared" si="102"/>
        <v>0</v>
      </c>
      <c r="M738" s="5">
        <f t="shared" si="100"/>
        <v>0</v>
      </c>
      <c r="O738" s="4" t="str">
        <f t="shared" si="103"/>
        <v/>
      </c>
      <c r="P738" s="4" t="str">
        <f t="shared" si="104"/>
        <v/>
      </c>
      <c r="Q738" s="4" t="str">
        <f t="shared" si="105"/>
        <v/>
      </c>
      <c r="R738" s="4" t="str">
        <f t="shared" si="106"/>
        <v/>
      </c>
      <c r="S738" s="47" t="str">
        <f t="shared" si="108"/>
        <v/>
      </c>
      <c r="T738" s="47" t="str">
        <f t="shared" si="101"/>
        <v/>
      </c>
      <c r="V738" s="33" t="str">
        <f t="shared" si="107"/>
        <v/>
      </c>
    </row>
    <row r="739" spans="1:22" customFormat="1" x14ac:dyDescent="0.25">
      <c r="A739" s="139"/>
      <c r="B739" s="140"/>
      <c r="C739" s="140"/>
      <c r="D739" s="141"/>
      <c r="E739" s="15"/>
      <c r="F739" s="15"/>
      <c r="G739" s="16"/>
      <c r="H739" s="26"/>
      <c r="I739" s="31"/>
      <c r="J739" s="32"/>
      <c r="K739" s="4"/>
      <c r="L739" s="4">
        <f t="shared" si="102"/>
        <v>0</v>
      </c>
      <c r="M739" s="5">
        <f t="shared" si="100"/>
        <v>0</v>
      </c>
      <c r="O739" s="4" t="str">
        <f t="shared" si="103"/>
        <v/>
      </c>
      <c r="P739" s="4" t="str">
        <f t="shared" si="104"/>
        <v/>
      </c>
      <c r="Q739" s="4" t="str">
        <f t="shared" si="105"/>
        <v/>
      </c>
      <c r="R739" s="4" t="str">
        <f t="shared" si="106"/>
        <v/>
      </c>
      <c r="S739" s="47" t="str">
        <f t="shared" si="108"/>
        <v/>
      </c>
      <c r="T739" s="47" t="str">
        <f t="shared" si="101"/>
        <v/>
      </c>
      <c r="V739" s="33" t="str">
        <f t="shared" si="107"/>
        <v/>
      </c>
    </row>
    <row r="740" spans="1:22" customFormat="1" x14ac:dyDescent="0.25">
      <c r="A740" s="139"/>
      <c r="B740" s="140"/>
      <c r="C740" s="140"/>
      <c r="D740" s="141"/>
      <c r="E740" s="15"/>
      <c r="F740" s="15"/>
      <c r="G740" s="16"/>
      <c r="H740" s="26"/>
      <c r="I740" s="31"/>
      <c r="J740" s="32"/>
      <c r="K740" s="4"/>
      <c r="L740" s="4">
        <f t="shared" si="102"/>
        <v>0</v>
      </c>
      <c r="M740" s="5">
        <f t="shared" si="100"/>
        <v>0</v>
      </c>
      <c r="O740" s="4" t="str">
        <f t="shared" si="103"/>
        <v/>
      </c>
      <c r="P740" s="4" t="str">
        <f t="shared" si="104"/>
        <v/>
      </c>
      <c r="Q740" s="4" t="str">
        <f t="shared" si="105"/>
        <v/>
      </c>
      <c r="R740" s="4" t="str">
        <f t="shared" si="106"/>
        <v/>
      </c>
      <c r="S740" s="47" t="str">
        <f t="shared" si="108"/>
        <v/>
      </c>
      <c r="T740" s="47" t="str">
        <f t="shared" si="101"/>
        <v/>
      </c>
      <c r="V740" s="33" t="str">
        <f t="shared" si="107"/>
        <v/>
      </c>
    </row>
    <row r="741" spans="1:22" customFormat="1" x14ac:dyDescent="0.25">
      <c r="A741" s="139"/>
      <c r="B741" s="140"/>
      <c r="C741" s="140"/>
      <c r="D741" s="141"/>
      <c r="E741" s="15"/>
      <c r="F741" s="15"/>
      <c r="G741" s="16"/>
      <c r="H741" s="26"/>
      <c r="I741" s="31"/>
      <c r="J741" s="32"/>
      <c r="K741" s="4"/>
      <c r="L741" s="4">
        <f t="shared" si="102"/>
        <v>0</v>
      </c>
      <c r="M741" s="5">
        <f t="shared" si="100"/>
        <v>0</v>
      </c>
      <c r="O741" s="4" t="str">
        <f t="shared" si="103"/>
        <v/>
      </c>
      <c r="P741" s="4" t="str">
        <f t="shared" si="104"/>
        <v/>
      </c>
      <c r="Q741" s="4" t="str">
        <f t="shared" si="105"/>
        <v/>
      </c>
      <c r="R741" s="4" t="str">
        <f t="shared" si="106"/>
        <v/>
      </c>
      <c r="S741" s="47" t="str">
        <f t="shared" si="108"/>
        <v/>
      </c>
      <c r="T741" s="47" t="str">
        <f t="shared" si="101"/>
        <v/>
      </c>
      <c r="V741" s="33" t="str">
        <f t="shared" si="107"/>
        <v/>
      </c>
    </row>
    <row r="742" spans="1:22" customFormat="1" x14ac:dyDescent="0.25">
      <c r="A742" s="139"/>
      <c r="B742" s="140"/>
      <c r="C742" s="140"/>
      <c r="D742" s="141"/>
      <c r="E742" s="15"/>
      <c r="F742" s="15"/>
      <c r="G742" s="16"/>
      <c r="H742" s="26"/>
      <c r="I742" s="31"/>
      <c r="J742" s="32"/>
      <c r="K742" s="4"/>
      <c r="L742" s="4">
        <f t="shared" si="102"/>
        <v>0</v>
      </c>
      <c r="M742" s="5">
        <f t="shared" si="100"/>
        <v>0</v>
      </c>
      <c r="O742" s="4" t="str">
        <f t="shared" si="103"/>
        <v/>
      </c>
      <c r="P742" s="4" t="str">
        <f t="shared" si="104"/>
        <v/>
      </c>
      <c r="Q742" s="4" t="str">
        <f t="shared" si="105"/>
        <v/>
      </c>
      <c r="R742" s="4" t="str">
        <f t="shared" si="106"/>
        <v/>
      </c>
      <c r="S742" s="47" t="str">
        <f t="shared" si="108"/>
        <v/>
      </c>
      <c r="T742" s="47" t="str">
        <f t="shared" si="101"/>
        <v/>
      </c>
      <c r="V742" s="33" t="str">
        <f t="shared" si="107"/>
        <v/>
      </c>
    </row>
    <row r="743" spans="1:22" customFormat="1" x14ac:dyDescent="0.25">
      <c r="A743" s="139"/>
      <c r="B743" s="140"/>
      <c r="C743" s="140"/>
      <c r="D743" s="141"/>
      <c r="E743" s="15"/>
      <c r="F743" s="15"/>
      <c r="G743" s="16"/>
      <c r="H743" s="26"/>
      <c r="I743" s="31"/>
      <c r="J743" s="32"/>
      <c r="K743" s="4"/>
      <c r="L743" s="4">
        <f t="shared" si="102"/>
        <v>0</v>
      </c>
      <c r="M743" s="5">
        <f t="shared" si="100"/>
        <v>0</v>
      </c>
      <c r="O743" s="4" t="str">
        <f t="shared" si="103"/>
        <v/>
      </c>
      <c r="P743" s="4" t="str">
        <f t="shared" si="104"/>
        <v/>
      </c>
      <c r="Q743" s="4" t="str">
        <f t="shared" si="105"/>
        <v/>
      </c>
      <c r="R743" s="4" t="str">
        <f t="shared" si="106"/>
        <v/>
      </c>
      <c r="S743" s="47" t="str">
        <f t="shared" si="108"/>
        <v/>
      </c>
      <c r="T743" s="47" t="str">
        <f t="shared" si="101"/>
        <v/>
      </c>
      <c r="V743" s="33" t="str">
        <f t="shared" si="107"/>
        <v/>
      </c>
    </row>
    <row r="744" spans="1:22" customFormat="1" x14ac:dyDescent="0.25">
      <c r="A744" s="139"/>
      <c r="B744" s="140"/>
      <c r="C744" s="140"/>
      <c r="D744" s="141"/>
      <c r="E744" s="15"/>
      <c r="F744" s="15"/>
      <c r="G744" s="16"/>
      <c r="H744" s="26"/>
      <c r="I744" s="31"/>
      <c r="J744" s="32"/>
      <c r="K744" s="4"/>
      <c r="L744" s="4">
        <f t="shared" si="102"/>
        <v>0</v>
      </c>
      <c r="M744" s="5">
        <f t="shared" si="100"/>
        <v>0</v>
      </c>
      <c r="O744" s="4" t="str">
        <f t="shared" si="103"/>
        <v/>
      </c>
      <c r="P744" s="4" t="str">
        <f t="shared" si="104"/>
        <v/>
      </c>
      <c r="Q744" s="4" t="str">
        <f t="shared" si="105"/>
        <v/>
      </c>
      <c r="R744" s="4" t="str">
        <f t="shared" si="106"/>
        <v/>
      </c>
      <c r="S744" s="47" t="str">
        <f t="shared" si="108"/>
        <v/>
      </c>
      <c r="T744" s="47" t="str">
        <f t="shared" si="101"/>
        <v/>
      </c>
      <c r="V744" s="33" t="str">
        <f t="shared" si="107"/>
        <v/>
      </c>
    </row>
    <row r="745" spans="1:22" customFormat="1" x14ac:dyDescent="0.25">
      <c r="A745" s="139"/>
      <c r="B745" s="140"/>
      <c r="C745" s="140"/>
      <c r="D745" s="141"/>
      <c r="E745" s="15"/>
      <c r="F745" s="15"/>
      <c r="G745" s="16"/>
      <c r="H745" s="26"/>
      <c r="I745" s="31"/>
      <c r="J745" s="32"/>
      <c r="K745" s="4"/>
      <c r="L745" s="4">
        <f t="shared" si="102"/>
        <v>0</v>
      </c>
      <c r="M745" s="5">
        <f t="shared" si="100"/>
        <v>0</v>
      </c>
      <c r="O745" s="4" t="str">
        <f t="shared" si="103"/>
        <v/>
      </c>
      <c r="P745" s="4" t="str">
        <f t="shared" si="104"/>
        <v/>
      </c>
      <c r="Q745" s="4" t="str">
        <f t="shared" si="105"/>
        <v/>
      </c>
      <c r="R745" s="4" t="str">
        <f t="shared" si="106"/>
        <v/>
      </c>
      <c r="S745" s="47" t="str">
        <f t="shared" si="108"/>
        <v/>
      </c>
      <c r="T745" s="47" t="str">
        <f t="shared" si="101"/>
        <v/>
      </c>
      <c r="V745" s="33" t="str">
        <f t="shared" si="107"/>
        <v/>
      </c>
    </row>
    <row r="746" spans="1:22" customFormat="1" x14ac:dyDescent="0.25">
      <c r="A746" s="139"/>
      <c r="B746" s="140"/>
      <c r="C746" s="140"/>
      <c r="D746" s="141"/>
      <c r="E746" s="15"/>
      <c r="F746" s="15"/>
      <c r="G746" s="16"/>
      <c r="H746" s="26"/>
      <c r="I746" s="31"/>
      <c r="J746" s="32"/>
      <c r="K746" s="4"/>
      <c r="L746" s="4">
        <f t="shared" si="102"/>
        <v>0</v>
      </c>
      <c r="M746" s="5">
        <f t="shared" si="100"/>
        <v>0</v>
      </c>
      <c r="O746" s="4" t="str">
        <f t="shared" si="103"/>
        <v/>
      </c>
      <c r="P746" s="4" t="str">
        <f t="shared" si="104"/>
        <v/>
      </c>
      <c r="Q746" s="4" t="str">
        <f t="shared" si="105"/>
        <v/>
      </c>
      <c r="R746" s="4" t="str">
        <f t="shared" si="106"/>
        <v/>
      </c>
      <c r="S746" s="47" t="str">
        <f t="shared" si="108"/>
        <v/>
      </c>
      <c r="T746" s="47" t="str">
        <f t="shared" si="101"/>
        <v/>
      </c>
      <c r="V746" s="33" t="str">
        <f t="shared" si="107"/>
        <v/>
      </c>
    </row>
    <row r="747" spans="1:22" customFormat="1" x14ac:dyDescent="0.25">
      <c r="A747" s="139"/>
      <c r="B747" s="140"/>
      <c r="C747" s="140"/>
      <c r="D747" s="141"/>
      <c r="E747" s="15"/>
      <c r="F747" s="15"/>
      <c r="G747" s="16"/>
      <c r="H747" s="26"/>
      <c r="I747" s="31"/>
      <c r="J747" s="32"/>
      <c r="K747" s="4"/>
      <c r="L747" s="4">
        <f t="shared" si="102"/>
        <v>0</v>
      </c>
      <c r="M747" s="5">
        <f t="shared" si="100"/>
        <v>0</v>
      </c>
      <c r="O747" s="4" t="str">
        <f t="shared" si="103"/>
        <v/>
      </c>
      <c r="P747" s="4" t="str">
        <f t="shared" si="104"/>
        <v/>
      </c>
      <c r="Q747" s="4" t="str">
        <f t="shared" si="105"/>
        <v/>
      </c>
      <c r="R747" s="4" t="str">
        <f t="shared" si="106"/>
        <v/>
      </c>
      <c r="S747" s="47" t="str">
        <f t="shared" si="108"/>
        <v/>
      </c>
      <c r="T747" s="47" t="str">
        <f t="shared" si="101"/>
        <v/>
      </c>
      <c r="V747" s="33" t="str">
        <f t="shared" si="107"/>
        <v/>
      </c>
    </row>
    <row r="748" spans="1:22" customFormat="1" x14ac:dyDescent="0.25">
      <c r="A748" s="139"/>
      <c r="B748" s="140"/>
      <c r="C748" s="140"/>
      <c r="D748" s="141"/>
      <c r="E748" s="15"/>
      <c r="F748" s="15"/>
      <c r="G748" s="16"/>
      <c r="H748" s="26"/>
      <c r="I748" s="31"/>
      <c r="J748" s="32"/>
      <c r="K748" s="4"/>
      <c r="L748" s="4">
        <f t="shared" si="102"/>
        <v>0</v>
      </c>
      <c r="M748" s="5">
        <f t="shared" si="100"/>
        <v>0</v>
      </c>
      <c r="O748" s="4" t="str">
        <f t="shared" si="103"/>
        <v/>
      </c>
      <c r="P748" s="4" t="str">
        <f t="shared" si="104"/>
        <v/>
      </c>
      <c r="Q748" s="4" t="str">
        <f t="shared" si="105"/>
        <v/>
      </c>
      <c r="R748" s="4" t="str">
        <f t="shared" si="106"/>
        <v/>
      </c>
      <c r="S748" s="47" t="str">
        <f t="shared" si="108"/>
        <v/>
      </c>
      <c r="T748" s="47" t="str">
        <f t="shared" si="101"/>
        <v/>
      </c>
      <c r="V748" s="33" t="str">
        <f t="shared" si="107"/>
        <v/>
      </c>
    </row>
    <row r="749" spans="1:22" customFormat="1" x14ac:dyDescent="0.25">
      <c r="A749" s="139"/>
      <c r="B749" s="140"/>
      <c r="C749" s="140"/>
      <c r="D749" s="141"/>
      <c r="E749" s="15"/>
      <c r="F749" s="15"/>
      <c r="G749" s="16"/>
      <c r="H749" s="26"/>
      <c r="I749" s="31"/>
      <c r="J749" s="32"/>
      <c r="K749" s="4"/>
      <c r="L749" s="4">
        <f t="shared" si="102"/>
        <v>0</v>
      </c>
      <c r="M749" s="5">
        <f t="shared" si="100"/>
        <v>0</v>
      </c>
      <c r="O749" s="4" t="str">
        <f t="shared" si="103"/>
        <v/>
      </c>
      <c r="P749" s="4" t="str">
        <f t="shared" si="104"/>
        <v/>
      </c>
      <c r="Q749" s="4" t="str">
        <f t="shared" si="105"/>
        <v/>
      </c>
      <c r="R749" s="4" t="str">
        <f t="shared" si="106"/>
        <v/>
      </c>
      <c r="S749" s="47" t="str">
        <f t="shared" si="108"/>
        <v/>
      </c>
      <c r="T749" s="47" t="str">
        <f t="shared" si="101"/>
        <v/>
      </c>
      <c r="V749" s="33" t="str">
        <f t="shared" si="107"/>
        <v/>
      </c>
    </row>
    <row r="750" spans="1:22" customFormat="1" x14ac:dyDescent="0.25">
      <c r="A750" s="139"/>
      <c r="B750" s="140"/>
      <c r="C750" s="140"/>
      <c r="D750" s="141"/>
      <c r="E750" s="15"/>
      <c r="F750" s="15"/>
      <c r="G750" s="16"/>
      <c r="H750" s="26"/>
      <c r="I750" s="31"/>
      <c r="J750" s="32"/>
      <c r="K750" s="4"/>
      <c r="L750" s="4">
        <f t="shared" si="102"/>
        <v>0</v>
      </c>
      <c r="M750" s="5">
        <f t="shared" si="100"/>
        <v>0</v>
      </c>
      <c r="O750" s="4" t="str">
        <f t="shared" si="103"/>
        <v/>
      </c>
      <c r="P750" s="4" t="str">
        <f t="shared" si="104"/>
        <v/>
      </c>
      <c r="Q750" s="4" t="str">
        <f t="shared" si="105"/>
        <v/>
      </c>
      <c r="R750" s="4" t="str">
        <f t="shared" si="106"/>
        <v/>
      </c>
      <c r="S750" s="47" t="str">
        <f t="shared" si="108"/>
        <v/>
      </c>
      <c r="T750" s="47" t="str">
        <f t="shared" si="101"/>
        <v/>
      </c>
      <c r="V750" s="33" t="str">
        <f t="shared" si="107"/>
        <v/>
      </c>
    </row>
    <row r="751" spans="1:22" customFormat="1" x14ac:dyDescent="0.25">
      <c r="A751" s="139"/>
      <c r="B751" s="140"/>
      <c r="C751" s="140"/>
      <c r="D751" s="141"/>
      <c r="E751" s="15"/>
      <c r="F751" s="15"/>
      <c r="G751" s="16"/>
      <c r="H751" s="26"/>
      <c r="I751" s="31"/>
      <c r="J751" s="32"/>
      <c r="K751" s="4"/>
      <c r="L751" s="4">
        <f t="shared" si="102"/>
        <v>0</v>
      </c>
      <c r="M751" s="5">
        <f t="shared" si="100"/>
        <v>0</v>
      </c>
      <c r="O751" s="4" t="str">
        <f t="shared" si="103"/>
        <v/>
      </c>
      <c r="P751" s="4" t="str">
        <f t="shared" si="104"/>
        <v/>
      </c>
      <c r="Q751" s="4" t="str">
        <f t="shared" si="105"/>
        <v/>
      </c>
      <c r="R751" s="4" t="str">
        <f t="shared" si="106"/>
        <v/>
      </c>
      <c r="S751" s="47" t="str">
        <f t="shared" si="108"/>
        <v/>
      </c>
      <c r="T751" s="47" t="str">
        <f t="shared" si="101"/>
        <v/>
      </c>
      <c r="V751" s="33" t="str">
        <f t="shared" si="107"/>
        <v/>
      </c>
    </row>
    <row r="752" spans="1:22" customFormat="1" x14ac:dyDescent="0.25">
      <c r="A752" s="139"/>
      <c r="B752" s="140"/>
      <c r="C752" s="140"/>
      <c r="D752" s="141"/>
      <c r="E752" s="15"/>
      <c r="F752" s="15"/>
      <c r="G752" s="16"/>
      <c r="H752" s="26"/>
      <c r="I752" s="31"/>
      <c r="J752" s="32"/>
      <c r="K752" s="4"/>
      <c r="L752" s="4">
        <f t="shared" si="102"/>
        <v>0</v>
      </c>
      <c r="M752" s="5">
        <f t="shared" si="100"/>
        <v>0</v>
      </c>
      <c r="O752" s="4" t="str">
        <f t="shared" si="103"/>
        <v/>
      </c>
      <c r="P752" s="4" t="str">
        <f t="shared" si="104"/>
        <v/>
      </c>
      <c r="Q752" s="4" t="str">
        <f t="shared" si="105"/>
        <v/>
      </c>
      <c r="R752" s="4" t="str">
        <f t="shared" si="106"/>
        <v/>
      </c>
      <c r="S752" s="47" t="str">
        <f t="shared" si="108"/>
        <v/>
      </c>
      <c r="T752" s="47" t="str">
        <f t="shared" si="101"/>
        <v/>
      </c>
      <c r="V752" s="33" t="str">
        <f t="shared" si="107"/>
        <v/>
      </c>
    </row>
    <row r="753" spans="1:22" customFormat="1" x14ac:dyDescent="0.25">
      <c r="A753" s="139"/>
      <c r="B753" s="140"/>
      <c r="C753" s="140"/>
      <c r="D753" s="141"/>
      <c r="E753" s="15"/>
      <c r="F753" s="15"/>
      <c r="G753" s="16"/>
      <c r="H753" s="26"/>
      <c r="I753" s="31"/>
      <c r="J753" s="32"/>
      <c r="K753" s="4"/>
      <c r="L753" s="4">
        <f t="shared" si="102"/>
        <v>0</v>
      </c>
      <c r="M753" s="5">
        <f t="shared" si="100"/>
        <v>0</v>
      </c>
      <c r="O753" s="4" t="str">
        <f t="shared" si="103"/>
        <v/>
      </c>
      <c r="P753" s="4" t="str">
        <f t="shared" si="104"/>
        <v/>
      </c>
      <c r="Q753" s="4" t="str">
        <f t="shared" si="105"/>
        <v/>
      </c>
      <c r="R753" s="4" t="str">
        <f t="shared" si="106"/>
        <v/>
      </c>
      <c r="S753" s="47" t="str">
        <f t="shared" si="108"/>
        <v/>
      </c>
      <c r="T753" s="47" t="str">
        <f t="shared" si="101"/>
        <v/>
      </c>
      <c r="V753" s="33" t="str">
        <f t="shared" si="107"/>
        <v/>
      </c>
    </row>
    <row r="754" spans="1:22" customFormat="1" x14ac:dyDescent="0.25">
      <c r="A754" s="139"/>
      <c r="B754" s="140"/>
      <c r="C754" s="140"/>
      <c r="D754" s="141"/>
      <c r="E754" s="15"/>
      <c r="F754" s="15"/>
      <c r="G754" s="16"/>
      <c r="H754" s="26"/>
      <c r="I754" s="31"/>
      <c r="J754" s="32"/>
      <c r="K754" s="4"/>
      <c r="L754" s="4">
        <f t="shared" si="102"/>
        <v>0</v>
      </c>
      <c r="M754" s="5">
        <f t="shared" si="100"/>
        <v>0</v>
      </c>
      <c r="O754" s="4" t="str">
        <f t="shared" si="103"/>
        <v/>
      </c>
      <c r="P754" s="4" t="str">
        <f t="shared" si="104"/>
        <v/>
      </c>
      <c r="Q754" s="4" t="str">
        <f t="shared" si="105"/>
        <v/>
      </c>
      <c r="R754" s="4" t="str">
        <f t="shared" si="106"/>
        <v/>
      </c>
      <c r="S754" s="47" t="str">
        <f t="shared" si="108"/>
        <v/>
      </c>
      <c r="T754" s="47" t="str">
        <f t="shared" si="101"/>
        <v/>
      </c>
      <c r="V754" s="33" t="str">
        <f t="shared" si="107"/>
        <v/>
      </c>
    </row>
    <row r="755" spans="1:22" customFormat="1" x14ac:dyDescent="0.25">
      <c r="A755" s="139"/>
      <c r="B755" s="140"/>
      <c r="C755" s="140"/>
      <c r="D755" s="141"/>
      <c r="E755" s="15"/>
      <c r="F755" s="15"/>
      <c r="G755" s="16"/>
      <c r="H755" s="26"/>
      <c r="I755" s="31"/>
      <c r="J755" s="32"/>
      <c r="K755" s="4"/>
      <c r="L755" s="4">
        <f t="shared" si="102"/>
        <v>0</v>
      </c>
      <c r="M755" s="5">
        <f t="shared" si="100"/>
        <v>0</v>
      </c>
      <c r="O755" s="4" t="str">
        <f t="shared" si="103"/>
        <v/>
      </c>
      <c r="P755" s="4" t="str">
        <f t="shared" si="104"/>
        <v/>
      </c>
      <c r="Q755" s="4" t="str">
        <f t="shared" si="105"/>
        <v/>
      </c>
      <c r="R755" s="4" t="str">
        <f t="shared" si="106"/>
        <v/>
      </c>
      <c r="S755" s="47" t="str">
        <f t="shared" si="108"/>
        <v/>
      </c>
      <c r="T755" s="47" t="str">
        <f t="shared" si="101"/>
        <v/>
      </c>
      <c r="V755" s="33" t="str">
        <f t="shared" si="107"/>
        <v/>
      </c>
    </row>
    <row r="756" spans="1:22" customFormat="1" x14ac:dyDescent="0.25">
      <c r="A756" s="139"/>
      <c r="B756" s="140"/>
      <c r="C756" s="140"/>
      <c r="D756" s="141"/>
      <c r="E756" s="15"/>
      <c r="F756" s="15"/>
      <c r="G756" s="16"/>
      <c r="H756" s="26"/>
      <c r="I756" s="31"/>
      <c r="J756" s="32"/>
      <c r="K756" s="4"/>
      <c r="L756" s="4">
        <f t="shared" si="102"/>
        <v>0</v>
      </c>
      <c r="M756" s="5">
        <f t="shared" si="100"/>
        <v>0</v>
      </c>
      <c r="O756" s="4" t="str">
        <f t="shared" si="103"/>
        <v/>
      </c>
      <c r="P756" s="4" t="str">
        <f t="shared" si="104"/>
        <v/>
      </c>
      <c r="Q756" s="4" t="str">
        <f t="shared" si="105"/>
        <v/>
      </c>
      <c r="R756" s="4" t="str">
        <f t="shared" si="106"/>
        <v/>
      </c>
      <c r="S756" s="47" t="str">
        <f t="shared" si="108"/>
        <v/>
      </c>
      <c r="T756" s="47" t="str">
        <f t="shared" si="101"/>
        <v/>
      </c>
      <c r="V756" s="33" t="str">
        <f t="shared" si="107"/>
        <v/>
      </c>
    </row>
    <row r="757" spans="1:22" customFormat="1" x14ac:dyDescent="0.25">
      <c r="A757" s="139"/>
      <c r="B757" s="140"/>
      <c r="C757" s="140"/>
      <c r="D757" s="141"/>
      <c r="E757" s="15"/>
      <c r="F757" s="15"/>
      <c r="G757" s="16"/>
      <c r="H757" s="26"/>
      <c r="I757" s="31"/>
      <c r="J757" s="32"/>
      <c r="K757" s="4"/>
      <c r="L757" s="4">
        <f t="shared" si="102"/>
        <v>0</v>
      </c>
      <c r="M757" s="5">
        <f t="shared" si="100"/>
        <v>0</v>
      </c>
      <c r="O757" s="4" t="str">
        <f t="shared" si="103"/>
        <v/>
      </c>
      <c r="P757" s="4" t="str">
        <f t="shared" si="104"/>
        <v/>
      </c>
      <c r="Q757" s="4" t="str">
        <f t="shared" si="105"/>
        <v/>
      </c>
      <c r="R757" s="4" t="str">
        <f t="shared" si="106"/>
        <v/>
      </c>
      <c r="S757" s="47" t="str">
        <f t="shared" si="108"/>
        <v/>
      </c>
      <c r="T757" s="47" t="str">
        <f t="shared" si="101"/>
        <v/>
      </c>
      <c r="V757" s="33" t="str">
        <f t="shared" si="107"/>
        <v/>
      </c>
    </row>
    <row r="758" spans="1:22" customFormat="1" x14ac:dyDescent="0.25">
      <c r="A758" s="139"/>
      <c r="B758" s="140"/>
      <c r="C758" s="140"/>
      <c r="D758" s="141"/>
      <c r="E758" s="15"/>
      <c r="F758" s="15"/>
      <c r="G758" s="16"/>
      <c r="H758" s="26"/>
      <c r="I758" s="31"/>
      <c r="J758" s="32"/>
      <c r="K758" s="4"/>
      <c r="L758" s="4">
        <f t="shared" si="102"/>
        <v>0</v>
      </c>
      <c r="M758" s="5">
        <f t="shared" si="100"/>
        <v>0</v>
      </c>
      <c r="O758" s="4" t="str">
        <f t="shared" si="103"/>
        <v/>
      </c>
      <c r="P758" s="4" t="str">
        <f t="shared" si="104"/>
        <v/>
      </c>
      <c r="Q758" s="4" t="str">
        <f t="shared" si="105"/>
        <v/>
      </c>
      <c r="R758" s="4" t="str">
        <f t="shared" si="106"/>
        <v/>
      </c>
      <c r="S758" s="47" t="str">
        <f t="shared" si="108"/>
        <v/>
      </c>
      <c r="T758" s="47" t="str">
        <f t="shared" si="101"/>
        <v/>
      </c>
      <c r="V758" s="33" t="str">
        <f t="shared" si="107"/>
        <v/>
      </c>
    </row>
    <row r="759" spans="1:22" customFormat="1" x14ac:dyDescent="0.25">
      <c r="A759" s="139"/>
      <c r="B759" s="140"/>
      <c r="C759" s="140"/>
      <c r="D759" s="141"/>
      <c r="E759" s="15"/>
      <c r="F759" s="15"/>
      <c r="G759" s="16"/>
      <c r="H759" s="26"/>
      <c r="I759" s="31"/>
      <c r="J759" s="32"/>
      <c r="K759" s="4"/>
      <c r="L759" s="4">
        <f t="shared" si="102"/>
        <v>0</v>
      </c>
      <c r="M759" s="5">
        <f t="shared" si="100"/>
        <v>0</v>
      </c>
      <c r="O759" s="4" t="str">
        <f t="shared" si="103"/>
        <v/>
      </c>
      <c r="P759" s="4" t="str">
        <f t="shared" si="104"/>
        <v/>
      </c>
      <c r="Q759" s="4" t="str">
        <f t="shared" si="105"/>
        <v/>
      </c>
      <c r="R759" s="4" t="str">
        <f t="shared" si="106"/>
        <v/>
      </c>
      <c r="S759" s="47" t="str">
        <f t="shared" si="108"/>
        <v/>
      </c>
      <c r="T759" s="47" t="str">
        <f t="shared" si="101"/>
        <v/>
      </c>
      <c r="V759" s="33" t="str">
        <f t="shared" si="107"/>
        <v/>
      </c>
    </row>
    <row r="760" spans="1:22" customFormat="1" x14ac:dyDescent="0.25">
      <c r="A760" s="139"/>
      <c r="B760" s="140"/>
      <c r="C760" s="140"/>
      <c r="D760" s="141"/>
      <c r="E760" s="15"/>
      <c r="F760" s="15"/>
      <c r="G760" s="16"/>
      <c r="H760" s="26"/>
      <c r="I760" s="31"/>
      <c r="J760" s="32"/>
      <c r="K760" s="4"/>
      <c r="L760" s="4">
        <f t="shared" si="102"/>
        <v>0</v>
      </c>
      <c r="M760" s="5">
        <f t="shared" si="100"/>
        <v>0</v>
      </c>
      <c r="O760" s="4" t="str">
        <f t="shared" si="103"/>
        <v/>
      </c>
      <c r="P760" s="4" t="str">
        <f t="shared" si="104"/>
        <v/>
      </c>
      <c r="Q760" s="4" t="str">
        <f t="shared" si="105"/>
        <v/>
      </c>
      <c r="R760" s="4" t="str">
        <f t="shared" si="106"/>
        <v/>
      </c>
      <c r="S760" s="47" t="str">
        <f t="shared" si="108"/>
        <v/>
      </c>
      <c r="T760" s="47" t="str">
        <f t="shared" si="101"/>
        <v/>
      </c>
      <c r="V760" s="33" t="str">
        <f t="shared" si="107"/>
        <v/>
      </c>
    </row>
    <row r="761" spans="1:22" customFormat="1" x14ac:dyDescent="0.25">
      <c r="A761" s="139"/>
      <c r="B761" s="140"/>
      <c r="C761" s="140"/>
      <c r="D761" s="141"/>
      <c r="E761" s="15"/>
      <c r="F761" s="15"/>
      <c r="G761" s="16"/>
      <c r="H761" s="26"/>
      <c r="I761" s="31"/>
      <c r="J761" s="32"/>
      <c r="K761" s="4"/>
      <c r="L761" s="4">
        <f t="shared" si="102"/>
        <v>0</v>
      </c>
      <c r="M761" s="5">
        <f t="shared" si="100"/>
        <v>0</v>
      </c>
      <c r="O761" s="4" t="str">
        <f t="shared" si="103"/>
        <v/>
      </c>
      <c r="P761" s="4" t="str">
        <f t="shared" si="104"/>
        <v/>
      </c>
      <c r="Q761" s="4" t="str">
        <f t="shared" si="105"/>
        <v/>
      </c>
      <c r="R761" s="4" t="str">
        <f t="shared" si="106"/>
        <v/>
      </c>
      <c r="S761" s="47" t="str">
        <f t="shared" si="108"/>
        <v/>
      </c>
      <c r="T761" s="47" t="str">
        <f t="shared" si="101"/>
        <v/>
      </c>
      <c r="V761" s="33" t="str">
        <f t="shared" si="107"/>
        <v/>
      </c>
    </row>
    <row r="762" spans="1:22" customFormat="1" x14ac:dyDescent="0.25">
      <c r="A762" s="139"/>
      <c r="B762" s="140"/>
      <c r="C762" s="140"/>
      <c r="D762" s="141"/>
      <c r="E762" s="15"/>
      <c r="F762" s="15"/>
      <c r="G762" s="16"/>
      <c r="H762" s="26"/>
      <c r="I762" s="31"/>
      <c r="J762" s="32"/>
      <c r="K762" s="4"/>
      <c r="L762" s="4">
        <f t="shared" si="102"/>
        <v>0</v>
      </c>
      <c r="M762" s="5">
        <f t="shared" si="100"/>
        <v>0</v>
      </c>
      <c r="O762" s="4" t="str">
        <f t="shared" si="103"/>
        <v/>
      </c>
      <c r="P762" s="4" t="str">
        <f t="shared" si="104"/>
        <v/>
      </c>
      <c r="Q762" s="4" t="str">
        <f t="shared" si="105"/>
        <v/>
      </c>
      <c r="R762" s="4" t="str">
        <f t="shared" si="106"/>
        <v/>
      </c>
      <c r="S762" s="47" t="str">
        <f t="shared" si="108"/>
        <v/>
      </c>
      <c r="T762" s="47" t="str">
        <f t="shared" si="101"/>
        <v/>
      </c>
      <c r="V762" s="33" t="str">
        <f t="shared" si="107"/>
        <v/>
      </c>
    </row>
    <row r="763" spans="1:22" customFormat="1" x14ac:dyDescent="0.25">
      <c r="A763" s="139"/>
      <c r="B763" s="140"/>
      <c r="C763" s="140"/>
      <c r="D763" s="141"/>
      <c r="E763" s="15"/>
      <c r="F763" s="15"/>
      <c r="G763" s="16"/>
      <c r="H763" s="26"/>
      <c r="I763" s="31"/>
      <c r="J763" s="32"/>
      <c r="K763" s="4"/>
      <c r="L763" s="4">
        <f t="shared" si="102"/>
        <v>0</v>
      </c>
      <c r="M763" s="5">
        <f t="shared" si="100"/>
        <v>0</v>
      </c>
      <c r="O763" s="4" t="str">
        <f t="shared" si="103"/>
        <v/>
      </c>
      <c r="P763" s="4" t="str">
        <f t="shared" si="104"/>
        <v/>
      </c>
      <c r="Q763" s="4" t="str">
        <f t="shared" si="105"/>
        <v/>
      </c>
      <c r="R763" s="4" t="str">
        <f t="shared" si="106"/>
        <v/>
      </c>
      <c r="S763" s="47" t="str">
        <f t="shared" si="108"/>
        <v/>
      </c>
      <c r="T763" s="47" t="str">
        <f t="shared" si="101"/>
        <v/>
      </c>
      <c r="V763" s="33" t="str">
        <f t="shared" si="107"/>
        <v/>
      </c>
    </row>
    <row r="764" spans="1:22" customFormat="1" x14ac:dyDescent="0.25">
      <c r="A764" s="139"/>
      <c r="B764" s="140"/>
      <c r="C764" s="140"/>
      <c r="D764" s="141"/>
      <c r="E764" s="15"/>
      <c r="F764" s="15"/>
      <c r="G764" s="16"/>
      <c r="H764" s="26"/>
      <c r="I764" s="31"/>
      <c r="J764" s="32"/>
      <c r="K764" s="4"/>
      <c r="L764" s="4">
        <f t="shared" si="102"/>
        <v>0</v>
      </c>
      <c r="M764" s="5">
        <f t="shared" si="100"/>
        <v>0</v>
      </c>
      <c r="O764" s="4" t="str">
        <f t="shared" si="103"/>
        <v/>
      </c>
      <c r="P764" s="4" t="str">
        <f t="shared" si="104"/>
        <v/>
      </c>
      <c r="Q764" s="4" t="str">
        <f t="shared" si="105"/>
        <v/>
      </c>
      <c r="R764" s="4" t="str">
        <f t="shared" si="106"/>
        <v/>
      </c>
      <c r="S764" s="47" t="str">
        <f t="shared" si="108"/>
        <v/>
      </c>
      <c r="T764" s="47" t="str">
        <f t="shared" si="101"/>
        <v/>
      </c>
      <c r="V764" s="33" t="str">
        <f t="shared" si="107"/>
        <v/>
      </c>
    </row>
    <row r="765" spans="1:22" customFormat="1" x14ac:dyDescent="0.25">
      <c r="A765" s="139"/>
      <c r="B765" s="140"/>
      <c r="C765" s="140"/>
      <c r="D765" s="141"/>
      <c r="E765" s="15"/>
      <c r="F765" s="15"/>
      <c r="G765" s="16"/>
      <c r="H765" s="26"/>
      <c r="I765" s="31"/>
      <c r="J765" s="32"/>
      <c r="K765" s="4"/>
      <c r="L765" s="4">
        <f t="shared" si="102"/>
        <v>0</v>
      </c>
      <c r="M765" s="5">
        <f t="shared" si="100"/>
        <v>0</v>
      </c>
      <c r="O765" s="4" t="str">
        <f t="shared" si="103"/>
        <v/>
      </c>
      <c r="P765" s="4" t="str">
        <f t="shared" si="104"/>
        <v/>
      </c>
      <c r="Q765" s="4" t="str">
        <f t="shared" si="105"/>
        <v/>
      </c>
      <c r="R765" s="4" t="str">
        <f t="shared" si="106"/>
        <v/>
      </c>
      <c r="S765" s="47" t="str">
        <f t="shared" si="108"/>
        <v/>
      </c>
      <c r="T765" s="47" t="str">
        <f t="shared" si="101"/>
        <v/>
      </c>
      <c r="V765" s="33" t="str">
        <f t="shared" si="107"/>
        <v/>
      </c>
    </row>
    <row r="766" spans="1:22" customFormat="1" x14ac:dyDescent="0.25">
      <c r="A766" s="139"/>
      <c r="B766" s="140"/>
      <c r="C766" s="140"/>
      <c r="D766" s="141"/>
      <c r="E766" s="15"/>
      <c r="F766" s="15"/>
      <c r="G766" s="16"/>
      <c r="H766" s="26"/>
      <c r="I766" s="31"/>
      <c r="J766" s="32"/>
      <c r="K766" s="4"/>
      <c r="L766" s="4">
        <f t="shared" si="102"/>
        <v>0</v>
      </c>
      <c r="M766" s="5">
        <f t="shared" si="100"/>
        <v>0</v>
      </c>
      <c r="O766" s="4" t="str">
        <f t="shared" si="103"/>
        <v/>
      </c>
      <c r="P766" s="4" t="str">
        <f t="shared" si="104"/>
        <v/>
      </c>
      <c r="Q766" s="4" t="str">
        <f t="shared" si="105"/>
        <v/>
      </c>
      <c r="R766" s="4" t="str">
        <f t="shared" si="106"/>
        <v/>
      </c>
      <c r="S766" s="47" t="str">
        <f t="shared" si="108"/>
        <v/>
      </c>
      <c r="T766" s="47" t="str">
        <f t="shared" si="101"/>
        <v/>
      </c>
      <c r="V766" s="33" t="str">
        <f t="shared" si="107"/>
        <v/>
      </c>
    </row>
    <row r="767" spans="1:22" customFormat="1" x14ac:dyDescent="0.25">
      <c r="A767" s="139"/>
      <c r="B767" s="140"/>
      <c r="C767" s="140"/>
      <c r="D767" s="141"/>
      <c r="E767" s="15"/>
      <c r="F767" s="15"/>
      <c r="G767" s="16"/>
      <c r="H767" s="26"/>
      <c r="I767" s="31"/>
      <c r="J767" s="32"/>
      <c r="K767" s="4"/>
      <c r="L767" s="4">
        <f t="shared" si="102"/>
        <v>0</v>
      </c>
      <c r="M767" s="5">
        <f t="shared" si="100"/>
        <v>0</v>
      </c>
      <c r="O767" s="4" t="str">
        <f t="shared" si="103"/>
        <v/>
      </c>
      <c r="P767" s="4" t="str">
        <f t="shared" si="104"/>
        <v/>
      </c>
      <c r="Q767" s="4" t="str">
        <f t="shared" si="105"/>
        <v/>
      </c>
      <c r="R767" s="4" t="str">
        <f t="shared" si="106"/>
        <v/>
      </c>
      <c r="S767" s="47" t="str">
        <f t="shared" si="108"/>
        <v/>
      </c>
      <c r="T767" s="47" t="str">
        <f t="shared" si="101"/>
        <v/>
      </c>
      <c r="V767" s="33" t="str">
        <f t="shared" si="107"/>
        <v/>
      </c>
    </row>
    <row r="768" spans="1:22" customFormat="1" x14ac:dyDescent="0.25">
      <c r="A768" s="139"/>
      <c r="B768" s="140"/>
      <c r="C768" s="140"/>
      <c r="D768" s="141"/>
      <c r="E768" s="15"/>
      <c r="F768" s="15"/>
      <c r="G768" s="16"/>
      <c r="H768" s="26"/>
      <c r="I768" s="31"/>
      <c r="J768" s="32"/>
      <c r="K768" s="4"/>
      <c r="L768" s="4">
        <f t="shared" si="102"/>
        <v>0</v>
      </c>
      <c r="M768" s="5">
        <f t="shared" si="100"/>
        <v>0</v>
      </c>
      <c r="O768" s="4" t="str">
        <f t="shared" si="103"/>
        <v/>
      </c>
      <c r="P768" s="4" t="str">
        <f t="shared" si="104"/>
        <v/>
      </c>
      <c r="Q768" s="4" t="str">
        <f t="shared" si="105"/>
        <v/>
      </c>
      <c r="R768" s="4" t="str">
        <f t="shared" si="106"/>
        <v/>
      </c>
      <c r="S768" s="47" t="str">
        <f t="shared" si="108"/>
        <v/>
      </c>
      <c r="T768" s="47" t="str">
        <f t="shared" si="101"/>
        <v/>
      </c>
      <c r="V768" s="33" t="str">
        <f t="shared" si="107"/>
        <v/>
      </c>
    </row>
    <row r="769" spans="1:22" customFormat="1" x14ac:dyDescent="0.25">
      <c r="A769" s="139"/>
      <c r="B769" s="140"/>
      <c r="C769" s="140"/>
      <c r="D769" s="141"/>
      <c r="E769" s="15"/>
      <c r="F769" s="15"/>
      <c r="G769" s="16"/>
      <c r="H769" s="26"/>
      <c r="I769" s="31"/>
      <c r="J769" s="32"/>
      <c r="K769" s="4"/>
      <c r="L769" s="4">
        <f t="shared" si="102"/>
        <v>0</v>
      </c>
      <c r="M769" s="5">
        <f t="shared" si="100"/>
        <v>0</v>
      </c>
      <c r="O769" s="4" t="str">
        <f t="shared" si="103"/>
        <v/>
      </c>
      <c r="P769" s="4" t="str">
        <f t="shared" si="104"/>
        <v/>
      </c>
      <c r="Q769" s="4" t="str">
        <f t="shared" si="105"/>
        <v/>
      </c>
      <c r="R769" s="4" t="str">
        <f t="shared" si="106"/>
        <v/>
      </c>
      <c r="S769" s="47" t="str">
        <f t="shared" si="108"/>
        <v/>
      </c>
      <c r="T769" s="47" t="str">
        <f t="shared" si="101"/>
        <v/>
      </c>
      <c r="V769" s="33" t="str">
        <f t="shared" si="107"/>
        <v/>
      </c>
    </row>
    <row r="770" spans="1:22" customFormat="1" x14ac:dyDescent="0.25">
      <c r="A770" s="139"/>
      <c r="B770" s="140"/>
      <c r="C770" s="140"/>
      <c r="D770" s="141"/>
      <c r="E770" s="15"/>
      <c r="F770" s="15"/>
      <c r="G770" s="16"/>
      <c r="H770" s="26"/>
      <c r="I770" s="31"/>
      <c r="J770" s="32"/>
      <c r="K770" s="4"/>
      <c r="L770" s="4">
        <f t="shared" si="102"/>
        <v>0</v>
      </c>
      <c r="M770" s="5">
        <f t="shared" si="100"/>
        <v>0</v>
      </c>
      <c r="O770" s="4" t="str">
        <f t="shared" si="103"/>
        <v/>
      </c>
      <c r="P770" s="4" t="str">
        <f t="shared" si="104"/>
        <v/>
      </c>
      <c r="Q770" s="4" t="str">
        <f t="shared" si="105"/>
        <v/>
      </c>
      <c r="R770" s="4" t="str">
        <f t="shared" si="106"/>
        <v/>
      </c>
      <c r="S770" s="47" t="str">
        <f t="shared" si="108"/>
        <v/>
      </c>
      <c r="T770" s="47" t="str">
        <f t="shared" si="101"/>
        <v/>
      </c>
      <c r="V770" s="33" t="str">
        <f t="shared" si="107"/>
        <v/>
      </c>
    </row>
    <row r="771" spans="1:22" customFormat="1" x14ac:dyDescent="0.25">
      <c r="A771" s="139"/>
      <c r="B771" s="140"/>
      <c r="C771" s="140"/>
      <c r="D771" s="141"/>
      <c r="E771" s="15"/>
      <c r="F771" s="15"/>
      <c r="G771" s="16"/>
      <c r="H771" s="26"/>
      <c r="I771" s="31"/>
      <c r="J771" s="32"/>
      <c r="K771" s="4"/>
      <c r="L771" s="4">
        <f t="shared" si="102"/>
        <v>0</v>
      </c>
      <c r="M771" s="5">
        <f t="shared" si="100"/>
        <v>0</v>
      </c>
      <c r="O771" s="4" t="str">
        <f t="shared" si="103"/>
        <v/>
      </c>
      <c r="P771" s="4" t="str">
        <f t="shared" si="104"/>
        <v/>
      </c>
      <c r="Q771" s="4" t="str">
        <f t="shared" si="105"/>
        <v/>
      </c>
      <c r="R771" s="4" t="str">
        <f t="shared" si="106"/>
        <v/>
      </c>
      <c r="S771" s="47" t="str">
        <f t="shared" si="108"/>
        <v/>
      </c>
      <c r="T771" s="47" t="str">
        <f t="shared" si="101"/>
        <v/>
      </c>
      <c r="V771" s="33" t="str">
        <f t="shared" si="107"/>
        <v/>
      </c>
    </row>
    <row r="772" spans="1:22" customFormat="1" x14ac:dyDescent="0.25">
      <c r="A772" s="139"/>
      <c r="B772" s="140"/>
      <c r="C772" s="140"/>
      <c r="D772" s="141"/>
      <c r="E772" s="15"/>
      <c r="F772" s="15"/>
      <c r="G772" s="16"/>
      <c r="H772" s="26"/>
      <c r="I772" s="31"/>
      <c r="J772" s="32"/>
      <c r="K772" s="4"/>
      <c r="L772" s="4">
        <f t="shared" si="102"/>
        <v>0</v>
      </c>
      <c r="M772" s="5">
        <f t="shared" si="100"/>
        <v>0</v>
      </c>
      <c r="O772" s="4" t="str">
        <f t="shared" si="103"/>
        <v/>
      </c>
      <c r="P772" s="4" t="str">
        <f t="shared" si="104"/>
        <v/>
      </c>
      <c r="Q772" s="4" t="str">
        <f t="shared" si="105"/>
        <v/>
      </c>
      <c r="R772" s="4" t="str">
        <f t="shared" si="106"/>
        <v/>
      </c>
      <c r="S772" s="47" t="str">
        <f t="shared" si="108"/>
        <v/>
      </c>
      <c r="T772" s="47" t="str">
        <f t="shared" si="101"/>
        <v/>
      </c>
      <c r="V772" s="33" t="str">
        <f t="shared" si="107"/>
        <v/>
      </c>
    </row>
    <row r="773" spans="1:22" customFormat="1" x14ac:dyDescent="0.25">
      <c r="A773" s="139"/>
      <c r="B773" s="140"/>
      <c r="C773" s="140"/>
      <c r="D773" s="141"/>
      <c r="E773" s="15"/>
      <c r="F773" s="15"/>
      <c r="G773" s="16"/>
      <c r="H773" s="26"/>
      <c r="I773" s="31"/>
      <c r="J773" s="32"/>
      <c r="K773" s="4"/>
      <c r="L773" s="4">
        <f t="shared" si="102"/>
        <v>0</v>
      </c>
      <c r="M773" s="5">
        <f t="shared" si="100"/>
        <v>0</v>
      </c>
      <c r="O773" s="4" t="str">
        <f t="shared" si="103"/>
        <v/>
      </c>
      <c r="P773" s="4" t="str">
        <f t="shared" si="104"/>
        <v/>
      </c>
      <c r="Q773" s="4" t="str">
        <f t="shared" si="105"/>
        <v/>
      </c>
      <c r="R773" s="4" t="str">
        <f t="shared" si="106"/>
        <v/>
      </c>
      <c r="S773" s="47" t="str">
        <f t="shared" si="108"/>
        <v/>
      </c>
      <c r="T773" s="47" t="str">
        <f t="shared" si="101"/>
        <v/>
      </c>
      <c r="V773" s="33" t="str">
        <f t="shared" si="107"/>
        <v/>
      </c>
    </row>
    <row r="774" spans="1:22" customFormat="1" x14ac:dyDescent="0.25">
      <c r="A774" s="139"/>
      <c r="B774" s="140"/>
      <c r="C774" s="140"/>
      <c r="D774" s="141"/>
      <c r="E774" s="15"/>
      <c r="F774" s="15"/>
      <c r="G774" s="16"/>
      <c r="H774" s="26"/>
      <c r="I774" s="31"/>
      <c r="J774" s="32"/>
      <c r="K774" s="4"/>
      <c r="L774" s="4">
        <f t="shared" si="102"/>
        <v>0</v>
      </c>
      <c r="M774" s="5">
        <f t="shared" si="100"/>
        <v>0</v>
      </c>
      <c r="O774" s="4" t="str">
        <f t="shared" si="103"/>
        <v/>
      </c>
      <c r="P774" s="4" t="str">
        <f t="shared" si="104"/>
        <v/>
      </c>
      <c r="Q774" s="4" t="str">
        <f t="shared" si="105"/>
        <v/>
      </c>
      <c r="R774" s="4" t="str">
        <f t="shared" si="106"/>
        <v/>
      </c>
      <c r="S774" s="47" t="str">
        <f t="shared" si="108"/>
        <v/>
      </c>
      <c r="T774" s="47" t="str">
        <f t="shared" si="101"/>
        <v/>
      </c>
      <c r="V774" s="33" t="str">
        <f t="shared" si="107"/>
        <v/>
      </c>
    </row>
    <row r="775" spans="1:22" customFormat="1" x14ac:dyDescent="0.25">
      <c r="A775" s="139"/>
      <c r="B775" s="140"/>
      <c r="C775" s="140"/>
      <c r="D775" s="141"/>
      <c r="E775" s="15"/>
      <c r="F775" s="15"/>
      <c r="G775" s="16"/>
      <c r="H775" s="26"/>
      <c r="I775" s="31"/>
      <c r="J775" s="32"/>
      <c r="K775" s="4"/>
      <c r="L775" s="4">
        <f t="shared" si="102"/>
        <v>0</v>
      </c>
      <c r="M775" s="5">
        <f t="shared" si="100"/>
        <v>0</v>
      </c>
      <c r="O775" s="4" t="str">
        <f t="shared" si="103"/>
        <v/>
      </c>
      <c r="P775" s="4" t="str">
        <f t="shared" si="104"/>
        <v/>
      </c>
      <c r="Q775" s="4" t="str">
        <f t="shared" si="105"/>
        <v/>
      </c>
      <c r="R775" s="4" t="str">
        <f t="shared" si="106"/>
        <v/>
      </c>
      <c r="S775" s="47" t="str">
        <f t="shared" si="108"/>
        <v/>
      </c>
      <c r="T775" s="47" t="str">
        <f t="shared" si="101"/>
        <v/>
      </c>
      <c r="V775" s="33" t="str">
        <f t="shared" si="107"/>
        <v/>
      </c>
    </row>
    <row r="776" spans="1:22" customFormat="1" x14ac:dyDescent="0.25">
      <c r="A776" s="139"/>
      <c r="B776" s="140"/>
      <c r="C776" s="140"/>
      <c r="D776" s="141"/>
      <c r="E776" s="15"/>
      <c r="F776" s="15"/>
      <c r="G776" s="16"/>
      <c r="H776" s="26"/>
      <c r="I776" s="31"/>
      <c r="J776" s="32"/>
      <c r="K776" s="4"/>
      <c r="L776" s="4">
        <f t="shared" si="102"/>
        <v>0</v>
      </c>
      <c r="M776" s="5">
        <f t="shared" si="100"/>
        <v>0</v>
      </c>
      <c r="O776" s="4" t="str">
        <f t="shared" si="103"/>
        <v/>
      </c>
      <c r="P776" s="4" t="str">
        <f t="shared" si="104"/>
        <v/>
      </c>
      <c r="Q776" s="4" t="str">
        <f t="shared" si="105"/>
        <v/>
      </c>
      <c r="R776" s="4" t="str">
        <f t="shared" si="106"/>
        <v/>
      </c>
      <c r="S776" s="47" t="str">
        <f t="shared" si="108"/>
        <v/>
      </c>
      <c r="T776" s="47" t="str">
        <f t="shared" si="101"/>
        <v/>
      </c>
      <c r="V776" s="33" t="str">
        <f t="shared" si="107"/>
        <v/>
      </c>
    </row>
    <row r="777" spans="1:22" customFormat="1" x14ac:dyDescent="0.25">
      <c r="A777" s="139"/>
      <c r="B777" s="140"/>
      <c r="C777" s="140"/>
      <c r="D777" s="141"/>
      <c r="E777" s="15"/>
      <c r="F777" s="15"/>
      <c r="G777" s="16"/>
      <c r="H777" s="26"/>
      <c r="I777" s="31"/>
      <c r="J777" s="32"/>
      <c r="K777" s="4"/>
      <c r="L777" s="4">
        <f t="shared" si="102"/>
        <v>0</v>
      </c>
      <c r="M777" s="5">
        <f t="shared" si="100"/>
        <v>0</v>
      </c>
      <c r="O777" s="4" t="str">
        <f t="shared" si="103"/>
        <v/>
      </c>
      <c r="P777" s="4" t="str">
        <f t="shared" si="104"/>
        <v/>
      </c>
      <c r="Q777" s="4" t="str">
        <f t="shared" si="105"/>
        <v/>
      </c>
      <c r="R777" s="4" t="str">
        <f t="shared" si="106"/>
        <v/>
      </c>
      <c r="S777" s="47" t="str">
        <f t="shared" si="108"/>
        <v/>
      </c>
      <c r="T777" s="47" t="str">
        <f t="shared" si="101"/>
        <v/>
      </c>
      <c r="V777" s="33" t="str">
        <f t="shared" si="107"/>
        <v/>
      </c>
    </row>
    <row r="778" spans="1:22" customFormat="1" x14ac:dyDescent="0.25">
      <c r="A778" s="139"/>
      <c r="B778" s="140"/>
      <c r="C778" s="140"/>
      <c r="D778" s="141"/>
      <c r="E778" s="15"/>
      <c r="F778" s="15"/>
      <c r="G778" s="16"/>
      <c r="H778" s="26"/>
      <c r="I778" s="31"/>
      <c r="J778" s="32"/>
      <c r="K778" s="4"/>
      <c r="L778" s="4">
        <f t="shared" si="102"/>
        <v>0</v>
      </c>
      <c r="M778" s="5">
        <f t="shared" si="100"/>
        <v>0</v>
      </c>
      <c r="O778" s="4" t="str">
        <f t="shared" si="103"/>
        <v/>
      </c>
      <c r="P778" s="4" t="str">
        <f t="shared" si="104"/>
        <v/>
      </c>
      <c r="Q778" s="4" t="str">
        <f t="shared" si="105"/>
        <v/>
      </c>
      <c r="R778" s="4" t="str">
        <f t="shared" si="106"/>
        <v/>
      </c>
      <c r="S778" s="47" t="str">
        <f t="shared" si="108"/>
        <v/>
      </c>
      <c r="T778" s="47" t="str">
        <f t="shared" si="101"/>
        <v/>
      </c>
      <c r="V778" s="33" t="str">
        <f t="shared" si="107"/>
        <v/>
      </c>
    </row>
    <row r="779" spans="1:22" customFormat="1" x14ac:dyDescent="0.25">
      <c r="A779" s="139"/>
      <c r="B779" s="140"/>
      <c r="C779" s="140"/>
      <c r="D779" s="141"/>
      <c r="E779" s="15"/>
      <c r="F779" s="15"/>
      <c r="G779" s="16"/>
      <c r="H779" s="26"/>
      <c r="I779" s="31"/>
      <c r="J779" s="32"/>
      <c r="K779" s="4"/>
      <c r="L779" s="4">
        <f t="shared" si="102"/>
        <v>0</v>
      </c>
      <c r="M779" s="5">
        <f t="shared" si="100"/>
        <v>0</v>
      </c>
      <c r="O779" s="4" t="str">
        <f t="shared" si="103"/>
        <v/>
      </c>
      <c r="P779" s="4" t="str">
        <f t="shared" si="104"/>
        <v/>
      </c>
      <c r="Q779" s="4" t="str">
        <f t="shared" si="105"/>
        <v/>
      </c>
      <c r="R779" s="4" t="str">
        <f t="shared" si="106"/>
        <v/>
      </c>
      <c r="S779" s="47" t="str">
        <f t="shared" si="108"/>
        <v/>
      </c>
      <c r="T779" s="47" t="str">
        <f t="shared" si="101"/>
        <v/>
      </c>
      <c r="V779" s="33" t="str">
        <f t="shared" si="107"/>
        <v/>
      </c>
    </row>
    <row r="780" spans="1:22" customFormat="1" x14ac:dyDescent="0.25">
      <c r="A780" s="139"/>
      <c r="B780" s="140"/>
      <c r="C780" s="140"/>
      <c r="D780" s="141"/>
      <c r="E780" s="15"/>
      <c r="F780" s="15"/>
      <c r="G780" s="16"/>
      <c r="H780" s="26"/>
      <c r="I780" s="31"/>
      <c r="J780" s="32"/>
      <c r="K780" s="4"/>
      <c r="L780" s="4">
        <f t="shared" si="102"/>
        <v>0</v>
      </c>
      <c r="M780" s="5">
        <f t="shared" si="100"/>
        <v>0</v>
      </c>
      <c r="O780" s="4" t="str">
        <f t="shared" si="103"/>
        <v/>
      </c>
      <c r="P780" s="4" t="str">
        <f t="shared" si="104"/>
        <v/>
      </c>
      <c r="Q780" s="4" t="str">
        <f t="shared" si="105"/>
        <v/>
      </c>
      <c r="R780" s="4" t="str">
        <f t="shared" si="106"/>
        <v/>
      </c>
      <c r="S780" s="47" t="str">
        <f t="shared" si="108"/>
        <v/>
      </c>
      <c r="T780" s="47" t="str">
        <f t="shared" si="101"/>
        <v/>
      </c>
      <c r="V780" s="33" t="str">
        <f t="shared" si="107"/>
        <v/>
      </c>
    </row>
    <row r="781" spans="1:22" customFormat="1" x14ac:dyDescent="0.25">
      <c r="A781" s="139"/>
      <c r="B781" s="140"/>
      <c r="C781" s="140"/>
      <c r="D781" s="141"/>
      <c r="E781" s="15"/>
      <c r="F781" s="15"/>
      <c r="G781" s="16"/>
      <c r="H781" s="26"/>
      <c r="I781" s="31"/>
      <c r="J781" s="32"/>
      <c r="K781" s="4"/>
      <c r="L781" s="4">
        <f t="shared" si="102"/>
        <v>0</v>
      </c>
      <c r="M781" s="5">
        <f t="shared" si="100"/>
        <v>0</v>
      </c>
      <c r="O781" s="4" t="str">
        <f t="shared" si="103"/>
        <v/>
      </c>
      <c r="P781" s="4" t="str">
        <f t="shared" si="104"/>
        <v/>
      </c>
      <c r="Q781" s="4" t="str">
        <f t="shared" si="105"/>
        <v/>
      </c>
      <c r="R781" s="4" t="str">
        <f t="shared" si="106"/>
        <v/>
      </c>
      <c r="S781" s="47" t="str">
        <f t="shared" si="108"/>
        <v/>
      </c>
      <c r="T781" s="47" t="str">
        <f t="shared" si="101"/>
        <v/>
      </c>
      <c r="V781" s="33" t="str">
        <f t="shared" si="107"/>
        <v/>
      </c>
    </row>
    <row r="782" spans="1:22" customFormat="1" x14ac:dyDescent="0.25">
      <c r="A782" s="139"/>
      <c r="B782" s="140"/>
      <c r="C782" s="140"/>
      <c r="D782" s="141"/>
      <c r="E782" s="15"/>
      <c r="F782" s="15"/>
      <c r="G782" s="16"/>
      <c r="H782" s="26"/>
      <c r="I782" s="31"/>
      <c r="J782" s="32"/>
      <c r="K782" s="4"/>
      <c r="L782" s="4">
        <f t="shared" si="102"/>
        <v>0</v>
      </c>
      <c r="M782" s="5">
        <f t="shared" si="100"/>
        <v>0</v>
      </c>
      <c r="O782" s="4" t="str">
        <f t="shared" si="103"/>
        <v/>
      </c>
      <c r="P782" s="4" t="str">
        <f t="shared" si="104"/>
        <v/>
      </c>
      <c r="Q782" s="4" t="str">
        <f t="shared" si="105"/>
        <v/>
      </c>
      <c r="R782" s="4" t="str">
        <f t="shared" si="106"/>
        <v/>
      </c>
      <c r="S782" s="47" t="str">
        <f t="shared" si="108"/>
        <v/>
      </c>
      <c r="T782" s="47" t="str">
        <f t="shared" si="101"/>
        <v/>
      </c>
      <c r="V782" s="33" t="str">
        <f t="shared" si="107"/>
        <v/>
      </c>
    </row>
    <row r="783" spans="1:22" customFormat="1" x14ac:dyDescent="0.25">
      <c r="A783" s="139"/>
      <c r="B783" s="140"/>
      <c r="C783" s="140"/>
      <c r="D783" s="141"/>
      <c r="E783" s="15"/>
      <c r="F783" s="15"/>
      <c r="G783" s="16"/>
      <c r="H783" s="26"/>
      <c r="I783" s="31"/>
      <c r="J783" s="32"/>
      <c r="K783" s="4"/>
      <c r="L783" s="4">
        <f t="shared" si="102"/>
        <v>0</v>
      </c>
      <c r="M783" s="5">
        <f t="shared" si="100"/>
        <v>0</v>
      </c>
      <c r="O783" s="4" t="str">
        <f t="shared" si="103"/>
        <v/>
      </c>
      <c r="P783" s="4" t="str">
        <f t="shared" si="104"/>
        <v/>
      </c>
      <c r="Q783" s="4" t="str">
        <f t="shared" si="105"/>
        <v/>
      </c>
      <c r="R783" s="4" t="str">
        <f t="shared" si="106"/>
        <v/>
      </c>
      <c r="S783" s="47" t="str">
        <f t="shared" si="108"/>
        <v/>
      </c>
      <c r="T783" s="47" t="str">
        <f t="shared" si="101"/>
        <v/>
      </c>
      <c r="V783" s="33" t="str">
        <f t="shared" si="107"/>
        <v/>
      </c>
    </row>
    <row r="784" spans="1:22" customFormat="1" x14ac:dyDescent="0.25">
      <c r="A784" s="139"/>
      <c r="B784" s="140"/>
      <c r="C784" s="140"/>
      <c r="D784" s="141"/>
      <c r="E784" s="15"/>
      <c r="F784" s="15"/>
      <c r="G784" s="16"/>
      <c r="H784" s="26"/>
      <c r="I784" s="31"/>
      <c r="J784" s="32"/>
      <c r="K784" s="4"/>
      <c r="L784" s="4">
        <f t="shared" si="102"/>
        <v>0</v>
      </c>
      <c r="M784" s="5">
        <f t="shared" si="100"/>
        <v>0</v>
      </c>
      <c r="O784" s="4" t="str">
        <f t="shared" si="103"/>
        <v/>
      </c>
      <c r="P784" s="4" t="str">
        <f t="shared" si="104"/>
        <v/>
      </c>
      <c r="Q784" s="4" t="str">
        <f t="shared" si="105"/>
        <v/>
      </c>
      <c r="R784" s="4" t="str">
        <f t="shared" si="106"/>
        <v/>
      </c>
      <c r="S784" s="47" t="str">
        <f t="shared" si="108"/>
        <v/>
      </c>
      <c r="T784" s="47" t="str">
        <f t="shared" si="101"/>
        <v/>
      </c>
      <c r="V784" s="33" t="str">
        <f t="shared" si="107"/>
        <v/>
      </c>
    </row>
    <row r="785" spans="1:22" customFormat="1" x14ac:dyDescent="0.25">
      <c r="A785" s="139"/>
      <c r="B785" s="140"/>
      <c r="C785" s="140"/>
      <c r="D785" s="141"/>
      <c r="E785" s="15"/>
      <c r="F785" s="15"/>
      <c r="G785" s="16"/>
      <c r="H785" s="26"/>
      <c r="I785" s="31"/>
      <c r="J785" s="32"/>
      <c r="K785" s="4"/>
      <c r="L785" s="4">
        <f t="shared" si="102"/>
        <v>0</v>
      </c>
      <c r="M785" s="5">
        <f t="shared" si="100"/>
        <v>0</v>
      </c>
      <c r="O785" s="4" t="str">
        <f t="shared" si="103"/>
        <v/>
      </c>
      <c r="P785" s="4" t="str">
        <f t="shared" si="104"/>
        <v/>
      </c>
      <c r="Q785" s="4" t="str">
        <f t="shared" si="105"/>
        <v/>
      </c>
      <c r="R785" s="4" t="str">
        <f t="shared" si="106"/>
        <v/>
      </c>
      <c r="S785" s="47" t="str">
        <f t="shared" si="108"/>
        <v/>
      </c>
      <c r="T785" s="47" t="str">
        <f t="shared" si="101"/>
        <v/>
      </c>
      <c r="V785" s="33" t="str">
        <f t="shared" si="107"/>
        <v/>
      </c>
    </row>
    <row r="786" spans="1:22" customFormat="1" x14ac:dyDescent="0.25">
      <c r="A786" s="139"/>
      <c r="B786" s="140"/>
      <c r="C786" s="140"/>
      <c r="D786" s="141"/>
      <c r="E786" s="15"/>
      <c r="F786" s="15"/>
      <c r="G786" s="16"/>
      <c r="H786" s="26"/>
      <c r="I786" s="31"/>
      <c r="J786" s="32"/>
      <c r="K786" s="4"/>
      <c r="L786" s="4">
        <f t="shared" si="102"/>
        <v>0</v>
      </c>
      <c r="M786" s="5">
        <f t="shared" si="100"/>
        <v>0</v>
      </c>
      <c r="O786" s="4" t="str">
        <f t="shared" si="103"/>
        <v/>
      </c>
      <c r="P786" s="4" t="str">
        <f t="shared" si="104"/>
        <v/>
      </c>
      <c r="Q786" s="4" t="str">
        <f t="shared" si="105"/>
        <v/>
      </c>
      <c r="R786" s="4" t="str">
        <f t="shared" si="106"/>
        <v/>
      </c>
      <c r="S786" s="47" t="str">
        <f t="shared" si="108"/>
        <v/>
      </c>
      <c r="T786" s="47" t="str">
        <f t="shared" si="101"/>
        <v/>
      </c>
      <c r="V786" s="33" t="str">
        <f t="shared" si="107"/>
        <v/>
      </c>
    </row>
    <row r="787" spans="1:22" customFormat="1" x14ac:dyDescent="0.25">
      <c r="A787" s="139"/>
      <c r="B787" s="140"/>
      <c r="C787" s="140"/>
      <c r="D787" s="141"/>
      <c r="E787" s="15"/>
      <c r="F787" s="15"/>
      <c r="G787" s="16"/>
      <c r="H787" s="26"/>
      <c r="I787" s="31"/>
      <c r="J787" s="32"/>
      <c r="K787" s="4"/>
      <c r="L787" s="4">
        <f t="shared" si="102"/>
        <v>0</v>
      </c>
      <c r="M787" s="5">
        <f t="shared" si="100"/>
        <v>0</v>
      </c>
      <c r="O787" s="4" t="str">
        <f t="shared" si="103"/>
        <v/>
      </c>
      <c r="P787" s="4" t="str">
        <f t="shared" si="104"/>
        <v/>
      </c>
      <c r="Q787" s="4" t="str">
        <f t="shared" si="105"/>
        <v/>
      </c>
      <c r="R787" s="4" t="str">
        <f t="shared" si="106"/>
        <v/>
      </c>
      <c r="S787" s="47" t="str">
        <f t="shared" si="108"/>
        <v/>
      </c>
      <c r="T787" s="47" t="str">
        <f t="shared" si="101"/>
        <v/>
      </c>
      <c r="V787" s="33" t="str">
        <f t="shared" si="107"/>
        <v/>
      </c>
    </row>
    <row r="788" spans="1:22" customFormat="1" x14ac:dyDescent="0.25">
      <c r="A788" s="139"/>
      <c r="B788" s="140"/>
      <c r="C788" s="140"/>
      <c r="D788" s="141"/>
      <c r="E788" s="15"/>
      <c r="F788" s="15"/>
      <c r="G788" s="16"/>
      <c r="H788" s="26"/>
      <c r="I788" s="31"/>
      <c r="J788" s="32"/>
      <c r="K788" s="4"/>
      <c r="L788" s="4">
        <f t="shared" si="102"/>
        <v>0</v>
      </c>
      <c r="M788" s="5">
        <f t="shared" si="100"/>
        <v>0</v>
      </c>
      <c r="O788" s="4" t="str">
        <f t="shared" si="103"/>
        <v/>
      </c>
      <c r="P788" s="4" t="str">
        <f t="shared" si="104"/>
        <v/>
      </c>
      <c r="Q788" s="4" t="str">
        <f t="shared" si="105"/>
        <v/>
      </c>
      <c r="R788" s="4" t="str">
        <f t="shared" si="106"/>
        <v/>
      </c>
      <c r="S788" s="47" t="str">
        <f t="shared" si="108"/>
        <v/>
      </c>
      <c r="T788" s="47" t="str">
        <f t="shared" si="101"/>
        <v/>
      </c>
      <c r="V788" s="33" t="str">
        <f t="shared" si="107"/>
        <v/>
      </c>
    </row>
    <row r="789" spans="1:22" customFormat="1" x14ac:dyDescent="0.25">
      <c r="A789" s="139"/>
      <c r="B789" s="140"/>
      <c r="C789" s="140"/>
      <c r="D789" s="141"/>
      <c r="E789" s="15"/>
      <c r="F789" s="15"/>
      <c r="G789" s="16"/>
      <c r="H789" s="26"/>
      <c r="I789" s="31"/>
      <c r="J789" s="32"/>
      <c r="K789" s="4"/>
      <c r="L789" s="4">
        <f t="shared" si="102"/>
        <v>0</v>
      </c>
      <c r="M789" s="5">
        <f t="shared" si="100"/>
        <v>0</v>
      </c>
      <c r="O789" s="4" t="str">
        <f t="shared" si="103"/>
        <v/>
      </c>
      <c r="P789" s="4" t="str">
        <f t="shared" si="104"/>
        <v/>
      </c>
      <c r="Q789" s="4" t="str">
        <f t="shared" si="105"/>
        <v/>
      </c>
      <c r="R789" s="4" t="str">
        <f t="shared" si="106"/>
        <v/>
      </c>
      <c r="S789" s="47" t="str">
        <f t="shared" si="108"/>
        <v/>
      </c>
      <c r="T789" s="47" t="str">
        <f t="shared" si="101"/>
        <v/>
      </c>
      <c r="V789" s="33" t="str">
        <f t="shared" si="107"/>
        <v/>
      </c>
    </row>
    <row r="790" spans="1:22" customFormat="1" x14ac:dyDescent="0.25">
      <c r="A790" s="139"/>
      <c r="B790" s="140"/>
      <c r="C790" s="140"/>
      <c r="D790" s="141"/>
      <c r="E790" s="15"/>
      <c r="F790" s="15"/>
      <c r="G790" s="16"/>
      <c r="H790" s="26"/>
      <c r="I790" s="31"/>
      <c r="J790" s="32"/>
      <c r="K790" s="4"/>
      <c r="L790" s="4">
        <f t="shared" si="102"/>
        <v>0</v>
      </c>
      <c r="M790" s="5">
        <f t="shared" si="100"/>
        <v>0</v>
      </c>
      <c r="O790" s="4" t="str">
        <f t="shared" si="103"/>
        <v/>
      </c>
      <c r="P790" s="4" t="str">
        <f t="shared" si="104"/>
        <v/>
      </c>
      <c r="Q790" s="4" t="str">
        <f t="shared" si="105"/>
        <v/>
      </c>
      <c r="R790" s="4" t="str">
        <f t="shared" si="106"/>
        <v/>
      </c>
      <c r="S790" s="47" t="str">
        <f t="shared" si="108"/>
        <v/>
      </c>
      <c r="T790" s="47" t="str">
        <f t="shared" si="101"/>
        <v/>
      </c>
      <c r="V790" s="33" t="str">
        <f t="shared" si="107"/>
        <v/>
      </c>
    </row>
    <row r="791" spans="1:22" customFormat="1" x14ac:dyDescent="0.25">
      <c r="A791" s="139"/>
      <c r="B791" s="140"/>
      <c r="C791" s="140"/>
      <c r="D791" s="141"/>
      <c r="E791" s="15"/>
      <c r="F791" s="15"/>
      <c r="G791" s="16"/>
      <c r="H791" s="26"/>
      <c r="I791" s="31"/>
      <c r="J791" s="32"/>
      <c r="K791" s="4"/>
      <c r="L791" s="4">
        <f t="shared" si="102"/>
        <v>0</v>
      </c>
      <c r="M791" s="5">
        <f t="shared" si="100"/>
        <v>0</v>
      </c>
      <c r="O791" s="4" t="str">
        <f t="shared" si="103"/>
        <v/>
      </c>
      <c r="P791" s="4" t="str">
        <f t="shared" si="104"/>
        <v/>
      </c>
      <c r="Q791" s="4" t="str">
        <f t="shared" si="105"/>
        <v/>
      </c>
      <c r="R791" s="4" t="str">
        <f t="shared" si="106"/>
        <v/>
      </c>
      <c r="S791" s="47" t="str">
        <f t="shared" si="108"/>
        <v/>
      </c>
      <c r="T791" s="47" t="str">
        <f t="shared" si="101"/>
        <v/>
      </c>
      <c r="V791" s="33" t="str">
        <f t="shared" si="107"/>
        <v/>
      </c>
    </row>
    <row r="792" spans="1:22" customFormat="1" x14ac:dyDescent="0.25">
      <c r="A792" s="139"/>
      <c r="B792" s="140"/>
      <c r="C792" s="140"/>
      <c r="D792" s="141"/>
      <c r="E792" s="15"/>
      <c r="F792" s="15"/>
      <c r="G792" s="16"/>
      <c r="H792" s="26"/>
      <c r="I792" s="31"/>
      <c r="J792" s="32"/>
      <c r="K792" s="4"/>
      <c r="L792" s="4">
        <f t="shared" si="102"/>
        <v>0</v>
      </c>
      <c r="M792" s="5">
        <f t="shared" ref="M792:M855" si="109">IF($J792="X",$H792,M$18)</f>
        <v>0</v>
      </c>
      <c r="O792" s="4" t="str">
        <f t="shared" si="103"/>
        <v/>
      </c>
      <c r="P792" s="4" t="str">
        <f t="shared" si="104"/>
        <v/>
      </c>
      <c r="Q792" s="4" t="str">
        <f t="shared" si="105"/>
        <v/>
      </c>
      <c r="R792" s="4" t="str">
        <f t="shared" si="106"/>
        <v/>
      </c>
      <c r="S792" s="47" t="str">
        <f t="shared" si="108"/>
        <v/>
      </c>
      <c r="T792" s="47" t="str">
        <f t="shared" ref="T792:T855" si="110">IF(ISTEXT(A792),IF(H792&gt;9,"10 or greater",IF(H792&gt;5,"6-9",IF(H792&gt;2,"3-5",IF(H792&gt;2,"3",IF(H792&gt;1,"2",IF(H792&gt;0,"1","Blank")))))),"")</f>
        <v/>
      </c>
      <c r="V792" s="33" t="str">
        <f t="shared" si="107"/>
        <v/>
      </c>
    </row>
    <row r="793" spans="1:22" customFormat="1" x14ac:dyDescent="0.25">
      <c r="A793" s="139"/>
      <c r="B793" s="140"/>
      <c r="C793" s="140"/>
      <c r="D793" s="141"/>
      <c r="E793" s="15"/>
      <c r="F793" s="15"/>
      <c r="G793" s="16"/>
      <c r="H793" s="26"/>
      <c r="I793" s="31"/>
      <c r="J793" s="32"/>
      <c r="K793" s="4"/>
      <c r="L793" s="4">
        <f t="shared" ref="L793:L856" si="111">IF($I793="X",$G793,L$18)</f>
        <v>0</v>
      </c>
      <c r="M793" s="5">
        <f t="shared" si="109"/>
        <v>0</v>
      </c>
      <c r="O793" s="4" t="str">
        <f t="shared" ref="O793:O856" si="112">IF($E793="X",$G793,"")</f>
        <v/>
      </c>
      <c r="P793" s="4" t="str">
        <f t="shared" ref="P793:P856" si="113">IF($E793="X",$H793,"")</f>
        <v/>
      </c>
      <c r="Q793" s="4" t="str">
        <f t="shared" ref="Q793:Q856" si="114">IF($F793="X",$G793,"")</f>
        <v/>
      </c>
      <c r="R793" s="4" t="str">
        <f t="shared" ref="R793:R856" si="115">IF($F793="X",$H793,"")</f>
        <v/>
      </c>
      <c r="S793" s="47" t="str">
        <f t="shared" si="108"/>
        <v/>
      </c>
      <c r="T793" s="47" t="str">
        <f t="shared" si="110"/>
        <v/>
      </c>
      <c r="V793" s="33" t="str">
        <f t="shared" ref="V793:V856" si="116">IF(AND(E793="X",F793="X"),"Error! Only one type of school can be selected.",IF(AND(OR(ISNUMBER(G793),ISNUMBER(H793)),AND(ISBLANK(F793),ISBLANK(E793))),"Error! Either PNP or Home designation must be selected.",""))</f>
        <v/>
      </c>
    </row>
    <row r="794" spans="1:22" customFormat="1" x14ac:dyDescent="0.25">
      <c r="A794" s="139"/>
      <c r="B794" s="140"/>
      <c r="C794" s="140"/>
      <c r="D794" s="141"/>
      <c r="E794" s="15"/>
      <c r="F794" s="15"/>
      <c r="G794" s="16"/>
      <c r="H794" s="26"/>
      <c r="I794" s="31"/>
      <c r="J794" s="32"/>
      <c r="K794" s="4"/>
      <c r="L794" s="4">
        <f t="shared" si="111"/>
        <v>0</v>
      </c>
      <c r="M794" s="5">
        <f t="shared" si="109"/>
        <v>0</v>
      </c>
      <c r="O794" s="4" t="str">
        <f t="shared" si="112"/>
        <v/>
      </c>
      <c r="P794" s="4" t="str">
        <f t="shared" si="113"/>
        <v/>
      </c>
      <c r="Q794" s="4" t="str">
        <f t="shared" si="114"/>
        <v/>
      </c>
      <c r="R794" s="4" t="str">
        <f t="shared" si="115"/>
        <v/>
      </c>
      <c r="S794" s="47" t="str">
        <f t="shared" si="108"/>
        <v/>
      </c>
      <c r="T794" s="47" t="str">
        <f t="shared" si="110"/>
        <v/>
      </c>
      <c r="V794" s="33" t="str">
        <f t="shared" si="116"/>
        <v/>
      </c>
    </row>
    <row r="795" spans="1:22" customFormat="1" x14ac:dyDescent="0.25">
      <c r="A795" s="139"/>
      <c r="B795" s="140"/>
      <c r="C795" s="140"/>
      <c r="D795" s="141"/>
      <c r="E795" s="15"/>
      <c r="F795" s="15"/>
      <c r="G795" s="16"/>
      <c r="H795" s="26"/>
      <c r="I795" s="31"/>
      <c r="J795" s="32"/>
      <c r="K795" s="4"/>
      <c r="L795" s="4">
        <f t="shared" si="111"/>
        <v>0</v>
      </c>
      <c r="M795" s="5">
        <f t="shared" si="109"/>
        <v>0</v>
      </c>
      <c r="O795" s="4" t="str">
        <f t="shared" si="112"/>
        <v/>
      </c>
      <c r="P795" s="4" t="str">
        <f t="shared" si="113"/>
        <v/>
      </c>
      <c r="Q795" s="4" t="str">
        <f t="shared" si="114"/>
        <v/>
      </c>
      <c r="R795" s="4" t="str">
        <f t="shared" si="115"/>
        <v/>
      </c>
      <c r="S795" s="47" t="str">
        <f t="shared" ref="S795:S858" si="117">IF(ISTEXT(A795),IF(G795&gt;9,"10 or greater",IF(G795&gt;5,"6-9",IF(G795&gt;2,"3-5",IF(G795&gt;1,"2",IF(G795&gt;0,"1","Blank"))))),"")</f>
        <v/>
      </c>
      <c r="T795" s="47" t="str">
        <f t="shared" si="110"/>
        <v/>
      </c>
      <c r="V795" s="33" t="str">
        <f t="shared" si="116"/>
        <v/>
      </c>
    </row>
    <row r="796" spans="1:22" customFormat="1" x14ac:dyDescent="0.25">
      <c r="A796" s="139"/>
      <c r="B796" s="140"/>
      <c r="C796" s="140"/>
      <c r="D796" s="141"/>
      <c r="E796" s="15"/>
      <c r="F796" s="15"/>
      <c r="G796" s="16"/>
      <c r="H796" s="26"/>
      <c r="I796" s="31"/>
      <c r="J796" s="32"/>
      <c r="K796" s="4"/>
      <c r="L796" s="4">
        <f t="shared" si="111"/>
        <v>0</v>
      </c>
      <c r="M796" s="5">
        <f t="shared" si="109"/>
        <v>0</v>
      </c>
      <c r="O796" s="4" t="str">
        <f t="shared" si="112"/>
        <v/>
      </c>
      <c r="P796" s="4" t="str">
        <f t="shared" si="113"/>
        <v/>
      </c>
      <c r="Q796" s="4" t="str">
        <f t="shared" si="114"/>
        <v/>
      </c>
      <c r="R796" s="4" t="str">
        <f t="shared" si="115"/>
        <v/>
      </c>
      <c r="S796" s="47" t="str">
        <f t="shared" si="117"/>
        <v/>
      </c>
      <c r="T796" s="47" t="str">
        <f t="shared" si="110"/>
        <v/>
      </c>
      <c r="V796" s="33" t="str">
        <f t="shared" si="116"/>
        <v/>
      </c>
    </row>
    <row r="797" spans="1:22" customFormat="1" x14ac:dyDescent="0.25">
      <c r="A797" s="139"/>
      <c r="B797" s="140"/>
      <c r="C797" s="140"/>
      <c r="D797" s="141"/>
      <c r="E797" s="15"/>
      <c r="F797" s="15"/>
      <c r="G797" s="16"/>
      <c r="H797" s="26"/>
      <c r="I797" s="31"/>
      <c r="J797" s="32"/>
      <c r="K797" s="4"/>
      <c r="L797" s="4">
        <f t="shared" si="111"/>
        <v>0</v>
      </c>
      <c r="M797" s="5">
        <f t="shared" si="109"/>
        <v>0</v>
      </c>
      <c r="O797" s="4" t="str">
        <f t="shared" si="112"/>
        <v/>
      </c>
      <c r="P797" s="4" t="str">
        <f t="shared" si="113"/>
        <v/>
      </c>
      <c r="Q797" s="4" t="str">
        <f t="shared" si="114"/>
        <v/>
      </c>
      <c r="R797" s="4" t="str">
        <f t="shared" si="115"/>
        <v/>
      </c>
      <c r="S797" s="47" t="str">
        <f t="shared" si="117"/>
        <v/>
      </c>
      <c r="T797" s="47" t="str">
        <f t="shared" si="110"/>
        <v/>
      </c>
      <c r="V797" s="33" t="str">
        <f t="shared" si="116"/>
        <v/>
      </c>
    </row>
    <row r="798" spans="1:22" customFormat="1" x14ac:dyDescent="0.25">
      <c r="A798" s="139"/>
      <c r="B798" s="140"/>
      <c r="C798" s="140"/>
      <c r="D798" s="141"/>
      <c r="E798" s="15"/>
      <c r="F798" s="15"/>
      <c r="G798" s="16"/>
      <c r="H798" s="26"/>
      <c r="I798" s="31"/>
      <c r="J798" s="32"/>
      <c r="K798" s="4"/>
      <c r="L798" s="4">
        <f t="shared" si="111"/>
        <v>0</v>
      </c>
      <c r="M798" s="5">
        <f t="shared" si="109"/>
        <v>0</v>
      </c>
      <c r="O798" s="4" t="str">
        <f t="shared" si="112"/>
        <v/>
      </c>
      <c r="P798" s="4" t="str">
        <f t="shared" si="113"/>
        <v/>
      </c>
      <c r="Q798" s="4" t="str">
        <f t="shared" si="114"/>
        <v/>
      </c>
      <c r="R798" s="4" t="str">
        <f t="shared" si="115"/>
        <v/>
      </c>
      <c r="S798" s="47" t="str">
        <f t="shared" si="117"/>
        <v/>
      </c>
      <c r="T798" s="47" t="str">
        <f t="shared" si="110"/>
        <v/>
      </c>
      <c r="V798" s="33" t="str">
        <f t="shared" si="116"/>
        <v/>
      </c>
    </row>
    <row r="799" spans="1:22" customFormat="1" x14ac:dyDescent="0.25">
      <c r="A799" s="139"/>
      <c r="B799" s="140"/>
      <c r="C799" s="140"/>
      <c r="D799" s="141"/>
      <c r="E799" s="15"/>
      <c r="F799" s="15"/>
      <c r="G799" s="16"/>
      <c r="H799" s="26"/>
      <c r="I799" s="31"/>
      <c r="J799" s="32"/>
      <c r="K799" s="4"/>
      <c r="L799" s="4">
        <f t="shared" si="111"/>
        <v>0</v>
      </c>
      <c r="M799" s="5">
        <f t="shared" si="109"/>
        <v>0</v>
      </c>
      <c r="O799" s="4" t="str">
        <f t="shared" si="112"/>
        <v/>
      </c>
      <c r="P799" s="4" t="str">
        <f t="shared" si="113"/>
        <v/>
      </c>
      <c r="Q799" s="4" t="str">
        <f t="shared" si="114"/>
        <v/>
      </c>
      <c r="R799" s="4" t="str">
        <f t="shared" si="115"/>
        <v/>
      </c>
      <c r="S799" s="47" t="str">
        <f t="shared" si="117"/>
        <v/>
      </c>
      <c r="T799" s="47" t="str">
        <f t="shared" si="110"/>
        <v/>
      </c>
      <c r="V799" s="33" t="str">
        <f t="shared" si="116"/>
        <v/>
      </c>
    </row>
    <row r="800" spans="1:22" customFormat="1" x14ac:dyDescent="0.25">
      <c r="A800" s="139"/>
      <c r="B800" s="140"/>
      <c r="C800" s="140"/>
      <c r="D800" s="141"/>
      <c r="E800" s="15"/>
      <c r="F800" s="15"/>
      <c r="G800" s="16"/>
      <c r="H800" s="26"/>
      <c r="I800" s="31"/>
      <c r="J800" s="32"/>
      <c r="K800" s="4"/>
      <c r="L800" s="4">
        <f t="shared" si="111"/>
        <v>0</v>
      </c>
      <c r="M800" s="5">
        <f t="shared" si="109"/>
        <v>0</v>
      </c>
      <c r="O800" s="4" t="str">
        <f t="shared" si="112"/>
        <v/>
      </c>
      <c r="P800" s="4" t="str">
        <f t="shared" si="113"/>
        <v/>
      </c>
      <c r="Q800" s="4" t="str">
        <f t="shared" si="114"/>
        <v/>
      </c>
      <c r="R800" s="4" t="str">
        <f t="shared" si="115"/>
        <v/>
      </c>
      <c r="S800" s="47" t="str">
        <f t="shared" si="117"/>
        <v/>
      </c>
      <c r="T800" s="47" t="str">
        <f t="shared" si="110"/>
        <v/>
      </c>
      <c r="V800" s="33" t="str">
        <f t="shared" si="116"/>
        <v/>
      </c>
    </row>
    <row r="801" spans="1:22" customFormat="1" x14ac:dyDescent="0.25">
      <c r="A801" s="139"/>
      <c r="B801" s="140"/>
      <c r="C801" s="140"/>
      <c r="D801" s="141"/>
      <c r="E801" s="15"/>
      <c r="F801" s="15"/>
      <c r="G801" s="16"/>
      <c r="H801" s="26"/>
      <c r="I801" s="31"/>
      <c r="J801" s="32"/>
      <c r="K801" s="4"/>
      <c r="L801" s="4">
        <f t="shared" si="111"/>
        <v>0</v>
      </c>
      <c r="M801" s="5">
        <f t="shared" si="109"/>
        <v>0</v>
      </c>
      <c r="O801" s="4" t="str">
        <f t="shared" si="112"/>
        <v/>
      </c>
      <c r="P801" s="4" t="str">
        <f t="shared" si="113"/>
        <v/>
      </c>
      <c r="Q801" s="4" t="str">
        <f t="shared" si="114"/>
        <v/>
      </c>
      <c r="R801" s="4" t="str">
        <f t="shared" si="115"/>
        <v/>
      </c>
      <c r="S801" s="47" t="str">
        <f t="shared" si="117"/>
        <v/>
      </c>
      <c r="T801" s="47" t="str">
        <f t="shared" si="110"/>
        <v/>
      </c>
      <c r="V801" s="33" t="str">
        <f t="shared" si="116"/>
        <v/>
      </c>
    </row>
    <row r="802" spans="1:22" customFormat="1" x14ac:dyDescent="0.25">
      <c r="A802" s="139"/>
      <c r="B802" s="140"/>
      <c r="C802" s="140"/>
      <c r="D802" s="141"/>
      <c r="E802" s="15"/>
      <c r="F802" s="15"/>
      <c r="G802" s="16"/>
      <c r="H802" s="26"/>
      <c r="I802" s="31"/>
      <c r="J802" s="32"/>
      <c r="K802" s="4"/>
      <c r="L802" s="4">
        <f t="shared" si="111"/>
        <v>0</v>
      </c>
      <c r="M802" s="5">
        <f t="shared" si="109"/>
        <v>0</v>
      </c>
      <c r="O802" s="4" t="str">
        <f t="shared" si="112"/>
        <v/>
      </c>
      <c r="P802" s="4" t="str">
        <f t="shared" si="113"/>
        <v/>
      </c>
      <c r="Q802" s="4" t="str">
        <f t="shared" si="114"/>
        <v/>
      </c>
      <c r="R802" s="4" t="str">
        <f t="shared" si="115"/>
        <v/>
      </c>
      <c r="S802" s="47" t="str">
        <f t="shared" si="117"/>
        <v/>
      </c>
      <c r="T802" s="47" t="str">
        <f t="shared" si="110"/>
        <v/>
      </c>
      <c r="V802" s="33" t="str">
        <f t="shared" si="116"/>
        <v/>
      </c>
    </row>
    <row r="803" spans="1:22" customFormat="1" x14ac:dyDescent="0.25">
      <c r="A803" s="139"/>
      <c r="B803" s="140"/>
      <c r="C803" s="140"/>
      <c r="D803" s="141"/>
      <c r="E803" s="15"/>
      <c r="F803" s="15"/>
      <c r="G803" s="16"/>
      <c r="H803" s="26"/>
      <c r="I803" s="31"/>
      <c r="J803" s="32"/>
      <c r="K803" s="4"/>
      <c r="L803" s="4">
        <f t="shared" si="111"/>
        <v>0</v>
      </c>
      <c r="M803" s="5">
        <f t="shared" si="109"/>
        <v>0</v>
      </c>
      <c r="O803" s="4" t="str">
        <f t="shared" si="112"/>
        <v/>
      </c>
      <c r="P803" s="4" t="str">
        <f t="shared" si="113"/>
        <v/>
      </c>
      <c r="Q803" s="4" t="str">
        <f t="shared" si="114"/>
        <v/>
      </c>
      <c r="R803" s="4" t="str">
        <f t="shared" si="115"/>
        <v/>
      </c>
      <c r="S803" s="47" t="str">
        <f t="shared" si="117"/>
        <v/>
      </c>
      <c r="T803" s="47" t="str">
        <f t="shared" si="110"/>
        <v/>
      </c>
      <c r="V803" s="33" t="str">
        <f t="shared" si="116"/>
        <v/>
      </c>
    </row>
    <row r="804" spans="1:22" customFormat="1" x14ac:dyDescent="0.25">
      <c r="A804" s="139"/>
      <c r="B804" s="140"/>
      <c r="C804" s="140"/>
      <c r="D804" s="141"/>
      <c r="E804" s="15"/>
      <c r="F804" s="15"/>
      <c r="G804" s="16"/>
      <c r="H804" s="26"/>
      <c r="I804" s="31"/>
      <c r="J804" s="32"/>
      <c r="K804" s="4"/>
      <c r="L804" s="4">
        <f t="shared" si="111"/>
        <v>0</v>
      </c>
      <c r="M804" s="5">
        <f t="shared" si="109"/>
        <v>0</v>
      </c>
      <c r="O804" s="4" t="str">
        <f t="shared" si="112"/>
        <v/>
      </c>
      <c r="P804" s="4" t="str">
        <f t="shared" si="113"/>
        <v/>
      </c>
      <c r="Q804" s="4" t="str">
        <f t="shared" si="114"/>
        <v/>
      </c>
      <c r="R804" s="4" t="str">
        <f t="shared" si="115"/>
        <v/>
      </c>
      <c r="S804" s="47" t="str">
        <f t="shared" si="117"/>
        <v/>
      </c>
      <c r="T804" s="47" t="str">
        <f t="shared" si="110"/>
        <v/>
      </c>
      <c r="V804" s="33" t="str">
        <f t="shared" si="116"/>
        <v/>
      </c>
    </row>
    <row r="805" spans="1:22" customFormat="1" x14ac:dyDescent="0.25">
      <c r="A805" s="139"/>
      <c r="B805" s="140"/>
      <c r="C805" s="140"/>
      <c r="D805" s="141"/>
      <c r="E805" s="15"/>
      <c r="F805" s="15"/>
      <c r="G805" s="16"/>
      <c r="H805" s="26"/>
      <c r="I805" s="31"/>
      <c r="J805" s="32"/>
      <c r="K805" s="4"/>
      <c r="L805" s="4">
        <f t="shared" si="111"/>
        <v>0</v>
      </c>
      <c r="M805" s="5">
        <f t="shared" si="109"/>
        <v>0</v>
      </c>
      <c r="O805" s="4" t="str">
        <f t="shared" si="112"/>
        <v/>
      </c>
      <c r="P805" s="4" t="str">
        <f t="shared" si="113"/>
        <v/>
      </c>
      <c r="Q805" s="4" t="str">
        <f t="shared" si="114"/>
        <v/>
      </c>
      <c r="R805" s="4" t="str">
        <f t="shared" si="115"/>
        <v/>
      </c>
      <c r="S805" s="47" t="str">
        <f t="shared" si="117"/>
        <v/>
      </c>
      <c r="T805" s="47" t="str">
        <f t="shared" si="110"/>
        <v/>
      </c>
      <c r="V805" s="33" t="str">
        <f t="shared" si="116"/>
        <v/>
      </c>
    </row>
    <row r="806" spans="1:22" customFormat="1" x14ac:dyDescent="0.25">
      <c r="A806" s="139"/>
      <c r="B806" s="140"/>
      <c r="C806" s="140"/>
      <c r="D806" s="141"/>
      <c r="E806" s="15"/>
      <c r="F806" s="15"/>
      <c r="G806" s="16"/>
      <c r="H806" s="26"/>
      <c r="I806" s="31"/>
      <c r="J806" s="32"/>
      <c r="K806" s="4"/>
      <c r="L806" s="4">
        <f t="shared" si="111"/>
        <v>0</v>
      </c>
      <c r="M806" s="5">
        <f t="shared" si="109"/>
        <v>0</v>
      </c>
      <c r="O806" s="4" t="str">
        <f t="shared" si="112"/>
        <v/>
      </c>
      <c r="P806" s="4" t="str">
        <f t="shared" si="113"/>
        <v/>
      </c>
      <c r="Q806" s="4" t="str">
        <f t="shared" si="114"/>
        <v/>
      </c>
      <c r="R806" s="4" t="str">
        <f t="shared" si="115"/>
        <v/>
      </c>
      <c r="S806" s="47" t="str">
        <f t="shared" si="117"/>
        <v/>
      </c>
      <c r="T806" s="47" t="str">
        <f t="shared" si="110"/>
        <v/>
      </c>
      <c r="V806" s="33" t="str">
        <f t="shared" si="116"/>
        <v/>
      </c>
    </row>
    <row r="807" spans="1:22" customFormat="1" x14ac:dyDescent="0.25">
      <c r="A807" s="139"/>
      <c r="B807" s="140"/>
      <c r="C807" s="140"/>
      <c r="D807" s="141"/>
      <c r="E807" s="15"/>
      <c r="F807" s="15"/>
      <c r="G807" s="16"/>
      <c r="H807" s="26"/>
      <c r="I807" s="31"/>
      <c r="J807" s="32"/>
      <c r="K807" s="4"/>
      <c r="L807" s="4">
        <f t="shared" si="111"/>
        <v>0</v>
      </c>
      <c r="M807" s="5">
        <f t="shared" si="109"/>
        <v>0</v>
      </c>
      <c r="O807" s="4" t="str">
        <f t="shared" si="112"/>
        <v/>
      </c>
      <c r="P807" s="4" t="str">
        <f t="shared" si="113"/>
        <v/>
      </c>
      <c r="Q807" s="4" t="str">
        <f t="shared" si="114"/>
        <v/>
      </c>
      <c r="R807" s="4" t="str">
        <f t="shared" si="115"/>
        <v/>
      </c>
      <c r="S807" s="47" t="str">
        <f t="shared" si="117"/>
        <v/>
      </c>
      <c r="T807" s="47" t="str">
        <f t="shared" si="110"/>
        <v/>
      </c>
      <c r="V807" s="33" t="str">
        <f t="shared" si="116"/>
        <v/>
      </c>
    </row>
    <row r="808" spans="1:22" customFormat="1" x14ac:dyDescent="0.25">
      <c r="A808" s="139"/>
      <c r="B808" s="140"/>
      <c r="C808" s="140"/>
      <c r="D808" s="141"/>
      <c r="E808" s="15"/>
      <c r="F808" s="15"/>
      <c r="G808" s="16"/>
      <c r="H808" s="26"/>
      <c r="I808" s="31"/>
      <c r="J808" s="32"/>
      <c r="K808" s="4"/>
      <c r="L808" s="4">
        <f t="shared" si="111"/>
        <v>0</v>
      </c>
      <c r="M808" s="5">
        <f t="shared" si="109"/>
        <v>0</v>
      </c>
      <c r="O808" s="4" t="str">
        <f t="shared" si="112"/>
        <v/>
      </c>
      <c r="P808" s="4" t="str">
        <f t="shared" si="113"/>
        <v/>
      </c>
      <c r="Q808" s="4" t="str">
        <f t="shared" si="114"/>
        <v/>
      </c>
      <c r="R808" s="4" t="str">
        <f t="shared" si="115"/>
        <v/>
      </c>
      <c r="S808" s="47" t="str">
        <f t="shared" si="117"/>
        <v/>
      </c>
      <c r="T808" s="47" t="str">
        <f t="shared" si="110"/>
        <v/>
      </c>
      <c r="V808" s="33" t="str">
        <f t="shared" si="116"/>
        <v/>
      </c>
    </row>
    <row r="809" spans="1:22" customFormat="1" x14ac:dyDescent="0.25">
      <c r="A809" s="139"/>
      <c r="B809" s="140"/>
      <c r="C809" s="140"/>
      <c r="D809" s="141"/>
      <c r="E809" s="15"/>
      <c r="F809" s="15"/>
      <c r="G809" s="16"/>
      <c r="H809" s="26"/>
      <c r="I809" s="31"/>
      <c r="J809" s="32"/>
      <c r="K809" s="4"/>
      <c r="L809" s="4">
        <f t="shared" si="111"/>
        <v>0</v>
      </c>
      <c r="M809" s="5">
        <f t="shared" si="109"/>
        <v>0</v>
      </c>
      <c r="O809" s="4" t="str">
        <f t="shared" si="112"/>
        <v/>
      </c>
      <c r="P809" s="4" t="str">
        <f t="shared" si="113"/>
        <v/>
      </c>
      <c r="Q809" s="4" t="str">
        <f t="shared" si="114"/>
        <v/>
      </c>
      <c r="R809" s="4" t="str">
        <f t="shared" si="115"/>
        <v/>
      </c>
      <c r="S809" s="47" t="str">
        <f t="shared" si="117"/>
        <v/>
      </c>
      <c r="T809" s="47" t="str">
        <f t="shared" si="110"/>
        <v/>
      </c>
      <c r="V809" s="33" t="str">
        <f t="shared" si="116"/>
        <v/>
      </c>
    </row>
    <row r="810" spans="1:22" customFormat="1" x14ac:dyDescent="0.25">
      <c r="A810" s="139"/>
      <c r="B810" s="140"/>
      <c r="C810" s="140"/>
      <c r="D810" s="141"/>
      <c r="E810" s="15"/>
      <c r="F810" s="15"/>
      <c r="G810" s="16"/>
      <c r="H810" s="26"/>
      <c r="I810" s="31"/>
      <c r="J810" s="32"/>
      <c r="K810" s="4"/>
      <c r="L810" s="4">
        <f t="shared" si="111"/>
        <v>0</v>
      </c>
      <c r="M810" s="5">
        <f t="shared" si="109"/>
        <v>0</v>
      </c>
      <c r="O810" s="4" t="str">
        <f t="shared" si="112"/>
        <v/>
      </c>
      <c r="P810" s="4" t="str">
        <f t="shared" si="113"/>
        <v/>
      </c>
      <c r="Q810" s="4" t="str">
        <f t="shared" si="114"/>
        <v/>
      </c>
      <c r="R810" s="4" t="str">
        <f t="shared" si="115"/>
        <v/>
      </c>
      <c r="S810" s="47" t="str">
        <f t="shared" si="117"/>
        <v/>
      </c>
      <c r="T810" s="47" t="str">
        <f t="shared" si="110"/>
        <v/>
      </c>
      <c r="V810" s="33" t="str">
        <f t="shared" si="116"/>
        <v/>
      </c>
    </row>
    <row r="811" spans="1:22" customFormat="1" x14ac:dyDescent="0.25">
      <c r="A811" s="139"/>
      <c r="B811" s="140"/>
      <c r="C811" s="140"/>
      <c r="D811" s="141"/>
      <c r="E811" s="15"/>
      <c r="F811" s="15"/>
      <c r="G811" s="16"/>
      <c r="H811" s="26"/>
      <c r="I811" s="31"/>
      <c r="J811" s="32"/>
      <c r="K811" s="4"/>
      <c r="L811" s="4">
        <f t="shared" si="111"/>
        <v>0</v>
      </c>
      <c r="M811" s="5">
        <f t="shared" si="109"/>
        <v>0</v>
      </c>
      <c r="O811" s="4" t="str">
        <f t="shared" si="112"/>
        <v/>
      </c>
      <c r="P811" s="4" t="str">
        <f t="shared" si="113"/>
        <v/>
      </c>
      <c r="Q811" s="4" t="str">
        <f t="shared" si="114"/>
        <v/>
      </c>
      <c r="R811" s="4" t="str">
        <f t="shared" si="115"/>
        <v/>
      </c>
      <c r="S811" s="47" t="str">
        <f t="shared" si="117"/>
        <v/>
      </c>
      <c r="T811" s="47" t="str">
        <f t="shared" si="110"/>
        <v/>
      </c>
      <c r="V811" s="33" t="str">
        <f t="shared" si="116"/>
        <v/>
      </c>
    </row>
    <row r="812" spans="1:22" customFormat="1" x14ac:dyDescent="0.25">
      <c r="A812" s="139"/>
      <c r="B812" s="140"/>
      <c r="C812" s="140"/>
      <c r="D812" s="141"/>
      <c r="E812" s="15"/>
      <c r="F812" s="15"/>
      <c r="G812" s="16"/>
      <c r="H812" s="26"/>
      <c r="I812" s="31"/>
      <c r="J812" s="32"/>
      <c r="K812" s="4"/>
      <c r="L812" s="4">
        <f t="shared" si="111"/>
        <v>0</v>
      </c>
      <c r="M812" s="5">
        <f t="shared" si="109"/>
        <v>0</v>
      </c>
      <c r="O812" s="4" t="str">
        <f t="shared" si="112"/>
        <v/>
      </c>
      <c r="P812" s="4" t="str">
        <f t="shared" si="113"/>
        <v/>
      </c>
      <c r="Q812" s="4" t="str">
        <f t="shared" si="114"/>
        <v/>
      </c>
      <c r="R812" s="4" t="str">
        <f t="shared" si="115"/>
        <v/>
      </c>
      <c r="S812" s="47" t="str">
        <f t="shared" si="117"/>
        <v/>
      </c>
      <c r="T812" s="47" t="str">
        <f t="shared" si="110"/>
        <v/>
      </c>
      <c r="V812" s="33" t="str">
        <f t="shared" si="116"/>
        <v/>
      </c>
    </row>
    <row r="813" spans="1:22" customFormat="1" x14ac:dyDescent="0.25">
      <c r="A813" s="139"/>
      <c r="B813" s="140"/>
      <c r="C813" s="140"/>
      <c r="D813" s="141"/>
      <c r="E813" s="15"/>
      <c r="F813" s="15"/>
      <c r="G813" s="16"/>
      <c r="H813" s="26"/>
      <c r="I813" s="31"/>
      <c r="J813" s="32"/>
      <c r="K813" s="4"/>
      <c r="L813" s="4">
        <f t="shared" si="111"/>
        <v>0</v>
      </c>
      <c r="M813" s="5">
        <f t="shared" si="109"/>
        <v>0</v>
      </c>
      <c r="O813" s="4" t="str">
        <f t="shared" si="112"/>
        <v/>
      </c>
      <c r="P813" s="4" t="str">
        <f t="shared" si="113"/>
        <v/>
      </c>
      <c r="Q813" s="4" t="str">
        <f t="shared" si="114"/>
        <v/>
      </c>
      <c r="R813" s="4" t="str">
        <f t="shared" si="115"/>
        <v/>
      </c>
      <c r="S813" s="47" t="str">
        <f t="shared" si="117"/>
        <v/>
      </c>
      <c r="T813" s="47" t="str">
        <f t="shared" si="110"/>
        <v/>
      </c>
      <c r="V813" s="33" t="str">
        <f t="shared" si="116"/>
        <v/>
      </c>
    </row>
    <row r="814" spans="1:22" customFormat="1" x14ac:dyDescent="0.25">
      <c r="A814" s="139"/>
      <c r="B814" s="140"/>
      <c r="C814" s="140"/>
      <c r="D814" s="141"/>
      <c r="E814" s="15"/>
      <c r="F814" s="15"/>
      <c r="G814" s="16"/>
      <c r="H814" s="26"/>
      <c r="I814" s="31"/>
      <c r="J814" s="32"/>
      <c r="K814" s="4"/>
      <c r="L814" s="4">
        <f t="shared" si="111"/>
        <v>0</v>
      </c>
      <c r="M814" s="5">
        <f t="shared" si="109"/>
        <v>0</v>
      </c>
      <c r="O814" s="4" t="str">
        <f t="shared" si="112"/>
        <v/>
      </c>
      <c r="P814" s="4" t="str">
        <f t="shared" si="113"/>
        <v/>
      </c>
      <c r="Q814" s="4" t="str">
        <f t="shared" si="114"/>
        <v/>
      </c>
      <c r="R814" s="4" t="str">
        <f t="shared" si="115"/>
        <v/>
      </c>
      <c r="S814" s="47" t="str">
        <f t="shared" si="117"/>
        <v/>
      </c>
      <c r="T814" s="47" t="str">
        <f t="shared" si="110"/>
        <v/>
      </c>
      <c r="V814" s="33" t="str">
        <f t="shared" si="116"/>
        <v/>
      </c>
    </row>
    <row r="815" spans="1:22" customFormat="1" x14ac:dyDescent="0.25">
      <c r="A815" s="139"/>
      <c r="B815" s="140"/>
      <c r="C815" s="140"/>
      <c r="D815" s="141"/>
      <c r="E815" s="15"/>
      <c r="F815" s="15"/>
      <c r="G815" s="16"/>
      <c r="H815" s="26"/>
      <c r="I815" s="31"/>
      <c r="J815" s="32"/>
      <c r="K815" s="4"/>
      <c r="L815" s="4">
        <f t="shared" si="111"/>
        <v>0</v>
      </c>
      <c r="M815" s="5">
        <f t="shared" si="109"/>
        <v>0</v>
      </c>
      <c r="O815" s="4" t="str">
        <f t="shared" si="112"/>
        <v/>
      </c>
      <c r="P815" s="4" t="str">
        <f t="shared" si="113"/>
        <v/>
      </c>
      <c r="Q815" s="4" t="str">
        <f t="shared" si="114"/>
        <v/>
      </c>
      <c r="R815" s="4" t="str">
        <f t="shared" si="115"/>
        <v/>
      </c>
      <c r="S815" s="47" t="str">
        <f t="shared" si="117"/>
        <v/>
      </c>
      <c r="T815" s="47" t="str">
        <f t="shared" si="110"/>
        <v/>
      </c>
      <c r="V815" s="33" t="str">
        <f t="shared" si="116"/>
        <v/>
      </c>
    </row>
    <row r="816" spans="1:22" customFormat="1" x14ac:dyDescent="0.25">
      <c r="A816" s="139"/>
      <c r="B816" s="140"/>
      <c r="C816" s="140"/>
      <c r="D816" s="141"/>
      <c r="E816" s="15"/>
      <c r="F816" s="15"/>
      <c r="G816" s="16"/>
      <c r="H816" s="26"/>
      <c r="I816" s="31"/>
      <c r="J816" s="32"/>
      <c r="K816" s="4"/>
      <c r="L816" s="4">
        <f t="shared" si="111"/>
        <v>0</v>
      </c>
      <c r="M816" s="5">
        <f t="shared" si="109"/>
        <v>0</v>
      </c>
      <c r="O816" s="4" t="str">
        <f t="shared" si="112"/>
        <v/>
      </c>
      <c r="P816" s="4" t="str">
        <f t="shared" si="113"/>
        <v/>
      </c>
      <c r="Q816" s="4" t="str">
        <f t="shared" si="114"/>
        <v/>
      </c>
      <c r="R816" s="4" t="str">
        <f t="shared" si="115"/>
        <v/>
      </c>
      <c r="S816" s="47" t="str">
        <f t="shared" si="117"/>
        <v/>
      </c>
      <c r="T816" s="47" t="str">
        <f t="shared" si="110"/>
        <v/>
      </c>
      <c r="V816" s="33" t="str">
        <f t="shared" si="116"/>
        <v/>
      </c>
    </row>
    <row r="817" spans="1:22" customFormat="1" x14ac:dyDescent="0.25">
      <c r="A817" s="139"/>
      <c r="B817" s="140"/>
      <c r="C817" s="140"/>
      <c r="D817" s="141"/>
      <c r="E817" s="15"/>
      <c r="F817" s="15"/>
      <c r="G817" s="16"/>
      <c r="H817" s="26"/>
      <c r="I817" s="31"/>
      <c r="J817" s="32"/>
      <c r="K817" s="4"/>
      <c r="L817" s="4">
        <f t="shared" si="111"/>
        <v>0</v>
      </c>
      <c r="M817" s="5">
        <f t="shared" si="109"/>
        <v>0</v>
      </c>
      <c r="O817" s="4" t="str">
        <f t="shared" si="112"/>
        <v/>
      </c>
      <c r="P817" s="4" t="str">
        <f t="shared" si="113"/>
        <v/>
      </c>
      <c r="Q817" s="4" t="str">
        <f t="shared" si="114"/>
        <v/>
      </c>
      <c r="R817" s="4" t="str">
        <f t="shared" si="115"/>
        <v/>
      </c>
      <c r="S817" s="47" t="str">
        <f t="shared" si="117"/>
        <v/>
      </c>
      <c r="T817" s="47" t="str">
        <f t="shared" si="110"/>
        <v/>
      </c>
      <c r="V817" s="33" t="str">
        <f t="shared" si="116"/>
        <v/>
      </c>
    </row>
    <row r="818" spans="1:22" customFormat="1" x14ac:dyDescent="0.25">
      <c r="A818" s="139"/>
      <c r="B818" s="140"/>
      <c r="C818" s="140"/>
      <c r="D818" s="141"/>
      <c r="E818" s="15"/>
      <c r="F818" s="15"/>
      <c r="G818" s="16"/>
      <c r="H818" s="26"/>
      <c r="I818" s="31"/>
      <c r="J818" s="32"/>
      <c r="K818" s="4"/>
      <c r="L818" s="4">
        <f t="shared" si="111"/>
        <v>0</v>
      </c>
      <c r="M818" s="5">
        <f t="shared" si="109"/>
        <v>0</v>
      </c>
      <c r="O818" s="4" t="str">
        <f t="shared" si="112"/>
        <v/>
      </c>
      <c r="P818" s="4" t="str">
        <f t="shared" si="113"/>
        <v/>
      </c>
      <c r="Q818" s="4" t="str">
        <f t="shared" si="114"/>
        <v/>
      </c>
      <c r="R818" s="4" t="str">
        <f t="shared" si="115"/>
        <v/>
      </c>
      <c r="S818" s="47" t="str">
        <f t="shared" si="117"/>
        <v/>
      </c>
      <c r="T818" s="47" t="str">
        <f t="shared" si="110"/>
        <v/>
      </c>
      <c r="V818" s="33" t="str">
        <f t="shared" si="116"/>
        <v/>
      </c>
    </row>
    <row r="819" spans="1:22" customFormat="1" x14ac:dyDescent="0.25">
      <c r="A819" s="139"/>
      <c r="B819" s="140"/>
      <c r="C819" s="140"/>
      <c r="D819" s="141"/>
      <c r="E819" s="15"/>
      <c r="F819" s="15"/>
      <c r="G819" s="16"/>
      <c r="H819" s="26"/>
      <c r="I819" s="31"/>
      <c r="J819" s="32"/>
      <c r="K819" s="4"/>
      <c r="L819" s="4">
        <f t="shared" si="111"/>
        <v>0</v>
      </c>
      <c r="M819" s="5">
        <f t="shared" si="109"/>
        <v>0</v>
      </c>
      <c r="O819" s="4" t="str">
        <f t="shared" si="112"/>
        <v/>
      </c>
      <c r="P819" s="4" t="str">
        <f t="shared" si="113"/>
        <v/>
      </c>
      <c r="Q819" s="4" t="str">
        <f t="shared" si="114"/>
        <v/>
      </c>
      <c r="R819" s="4" t="str">
        <f t="shared" si="115"/>
        <v/>
      </c>
      <c r="S819" s="47" t="str">
        <f t="shared" si="117"/>
        <v/>
      </c>
      <c r="T819" s="47" t="str">
        <f t="shared" si="110"/>
        <v/>
      </c>
      <c r="V819" s="33" t="str">
        <f t="shared" si="116"/>
        <v/>
      </c>
    </row>
    <row r="820" spans="1:22" customFormat="1" x14ac:dyDescent="0.25">
      <c r="A820" s="139"/>
      <c r="B820" s="140"/>
      <c r="C820" s="140"/>
      <c r="D820" s="141"/>
      <c r="E820" s="15"/>
      <c r="F820" s="15"/>
      <c r="G820" s="16"/>
      <c r="H820" s="26"/>
      <c r="I820" s="31"/>
      <c r="J820" s="32"/>
      <c r="K820" s="4"/>
      <c r="L820" s="4">
        <f t="shared" si="111"/>
        <v>0</v>
      </c>
      <c r="M820" s="5">
        <f t="shared" si="109"/>
        <v>0</v>
      </c>
      <c r="O820" s="4" t="str">
        <f t="shared" si="112"/>
        <v/>
      </c>
      <c r="P820" s="4" t="str">
        <f t="shared" si="113"/>
        <v/>
      </c>
      <c r="Q820" s="4" t="str">
        <f t="shared" si="114"/>
        <v/>
      </c>
      <c r="R820" s="4" t="str">
        <f t="shared" si="115"/>
        <v/>
      </c>
      <c r="S820" s="47" t="str">
        <f t="shared" si="117"/>
        <v/>
      </c>
      <c r="T820" s="47" t="str">
        <f t="shared" si="110"/>
        <v/>
      </c>
      <c r="V820" s="33" t="str">
        <f t="shared" si="116"/>
        <v/>
      </c>
    </row>
    <row r="821" spans="1:22" customFormat="1" x14ac:dyDescent="0.25">
      <c r="A821" s="139"/>
      <c r="B821" s="140"/>
      <c r="C821" s="140"/>
      <c r="D821" s="141"/>
      <c r="E821" s="15"/>
      <c r="F821" s="15"/>
      <c r="G821" s="16"/>
      <c r="H821" s="26"/>
      <c r="I821" s="31"/>
      <c r="J821" s="32"/>
      <c r="K821" s="4"/>
      <c r="L821" s="4">
        <f t="shared" si="111"/>
        <v>0</v>
      </c>
      <c r="M821" s="5">
        <f t="shared" si="109"/>
        <v>0</v>
      </c>
      <c r="O821" s="4" t="str">
        <f t="shared" si="112"/>
        <v/>
      </c>
      <c r="P821" s="4" t="str">
        <f t="shared" si="113"/>
        <v/>
      </c>
      <c r="Q821" s="4" t="str">
        <f t="shared" si="114"/>
        <v/>
      </c>
      <c r="R821" s="4" t="str">
        <f t="shared" si="115"/>
        <v/>
      </c>
      <c r="S821" s="47" t="str">
        <f t="shared" si="117"/>
        <v/>
      </c>
      <c r="T821" s="47" t="str">
        <f t="shared" si="110"/>
        <v/>
      </c>
      <c r="V821" s="33" t="str">
        <f t="shared" si="116"/>
        <v/>
      </c>
    </row>
    <row r="822" spans="1:22" customFormat="1" x14ac:dyDescent="0.25">
      <c r="A822" s="139"/>
      <c r="B822" s="140"/>
      <c r="C822" s="140"/>
      <c r="D822" s="141"/>
      <c r="E822" s="15"/>
      <c r="F822" s="15"/>
      <c r="G822" s="16"/>
      <c r="H822" s="26"/>
      <c r="I822" s="31"/>
      <c r="J822" s="32"/>
      <c r="K822" s="4"/>
      <c r="L822" s="4">
        <f t="shared" si="111"/>
        <v>0</v>
      </c>
      <c r="M822" s="5">
        <f t="shared" si="109"/>
        <v>0</v>
      </c>
      <c r="O822" s="4" t="str">
        <f t="shared" si="112"/>
        <v/>
      </c>
      <c r="P822" s="4" t="str">
        <f t="shared" si="113"/>
        <v/>
      </c>
      <c r="Q822" s="4" t="str">
        <f t="shared" si="114"/>
        <v/>
      </c>
      <c r="R822" s="4" t="str">
        <f t="shared" si="115"/>
        <v/>
      </c>
      <c r="S822" s="47" t="str">
        <f t="shared" si="117"/>
        <v/>
      </c>
      <c r="T822" s="47" t="str">
        <f t="shared" si="110"/>
        <v/>
      </c>
      <c r="V822" s="33" t="str">
        <f t="shared" si="116"/>
        <v/>
      </c>
    </row>
    <row r="823" spans="1:22" customFormat="1" x14ac:dyDescent="0.25">
      <c r="A823" s="139"/>
      <c r="B823" s="140"/>
      <c r="C823" s="140"/>
      <c r="D823" s="141"/>
      <c r="E823" s="15"/>
      <c r="F823" s="15"/>
      <c r="G823" s="16"/>
      <c r="H823" s="26"/>
      <c r="I823" s="31"/>
      <c r="J823" s="32"/>
      <c r="K823" s="4"/>
      <c r="L823" s="4">
        <f t="shared" si="111"/>
        <v>0</v>
      </c>
      <c r="M823" s="5">
        <f t="shared" si="109"/>
        <v>0</v>
      </c>
      <c r="O823" s="4" t="str">
        <f t="shared" si="112"/>
        <v/>
      </c>
      <c r="P823" s="4" t="str">
        <f t="shared" si="113"/>
        <v/>
      </c>
      <c r="Q823" s="4" t="str">
        <f t="shared" si="114"/>
        <v/>
      </c>
      <c r="R823" s="4" t="str">
        <f t="shared" si="115"/>
        <v/>
      </c>
      <c r="S823" s="47" t="str">
        <f t="shared" si="117"/>
        <v/>
      </c>
      <c r="T823" s="47" t="str">
        <f t="shared" si="110"/>
        <v/>
      </c>
      <c r="V823" s="33" t="str">
        <f t="shared" si="116"/>
        <v/>
      </c>
    </row>
    <row r="824" spans="1:22" customFormat="1" x14ac:dyDescent="0.25">
      <c r="A824" s="139"/>
      <c r="B824" s="140"/>
      <c r="C824" s="140"/>
      <c r="D824" s="141"/>
      <c r="E824" s="15"/>
      <c r="F824" s="15"/>
      <c r="G824" s="16"/>
      <c r="H824" s="26"/>
      <c r="I824" s="31"/>
      <c r="J824" s="32"/>
      <c r="K824" s="4"/>
      <c r="L824" s="4">
        <f t="shared" si="111"/>
        <v>0</v>
      </c>
      <c r="M824" s="5">
        <f t="shared" si="109"/>
        <v>0</v>
      </c>
      <c r="O824" s="4" t="str">
        <f t="shared" si="112"/>
        <v/>
      </c>
      <c r="P824" s="4" t="str">
        <f t="shared" si="113"/>
        <v/>
      </c>
      <c r="Q824" s="4" t="str">
        <f t="shared" si="114"/>
        <v/>
      </c>
      <c r="R824" s="4" t="str">
        <f t="shared" si="115"/>
        <v/>
      </c>
      <c r="S824" s="47" t="str">
        <f t="shared" si="117"/>
        <v/>
      </c>
      <c r="T824" s="47" t="str">
        <f t="shared" si="110"/>
        <v/>
      </c>
      <c r="V824" s="33" t="str">
        <f t="shared" si="116"/>
        <v/>
      </c>
    </row>
    <row r="825" spans="1:22" customFormat="1" x14ac:dyDescent="0.25">
      <c r="A825" s="139"/>
      <c r="B825" s="140"/>
      <c r="C825" s="140"/>
      <c r="D825" s="141"/>
      <c r="E825" s="15"/>
      <c r="F825" s="15"/>
      <c r="G825" s="16"/>
      <c r="H825" s="26"/>
      <c r="I825" s="31"/>
      <c r="J825" s="32"/>
      <c r="K825" s="4"/>
      <c r="L825" s="4">
        <f t="shared" si="111"/>
        <v>0</v>
      </c>
      <c r="M825" s="5">
        <f t="shared" si="109"/>
        <v>0</v>
      </c>
      <c r="O825" s="4" t="str">
        <f t="shared" si="112"/>
        <v/>
      </c>
      <c r="P825" s="4" t="str">
        <f t="shared" si="113"/>
        <v/>
      </c>
      <c r="Q825" s="4" t="str">
        <f t="shared" si="114"/>
        <v/>
      </c>
      <c r="R825" s="4" t="str">
        <f t="shared" si="115"/>
        <v/>
      </c>
      <c r="S825" s="47" t="str">
        <f t="shared" si="117"/>
        <v/>
      </c>
      <c r="T825" s="47" t="str">
        <f t="shared" si="110"/>
        <v/>
      </c>
      <c r="V825" s="33" t="str">
        <f t="shared" si="116"/>
        <v/>
      </c>
    </row>
    <row r="826" spans="1:22" customFormat="1" x14ac:dyDescent="0.25">
      <c r="A826" s="139"/>
      <c r="B826" s="140"/>
      <c r="C826" s="140"/>
      <c r="D826" s="141"/>
      <c r="E826" s="15"/>
      <c r="F826" s="15"/>
      <c r="G826" s="16"/>
      <c r="H826" s="26"/>
      <c r="I826" s="31"/>
      <c r="J826" s="32"/>
      <c r="K826" s="4"/>
      <c r="L826" s="4">
        <f t="shared" si="111"/>
        <v>0</v>
      </c>
      <c r="M826" s="5">
        <f t="shared" si="109"/>
        <v>0</v>
      </c>
      <c r="O826" s="4" t="str">
        <f t="shared" si="112"/>
        <v/>
      </c>
      <c r="P826" s="4" t="str">
        <f t="shared" si="113"/>
        <v/>
      </c>
      <c r="Q826" s="4" t="str">
        <f t="shared" si="114"/>
        <v/>
      </c>
      <c r="R826" s="4" t="str">
        <f t="shared" si="115"/>
        <v/>
      </c>
      <c r="S826" s="47" t="str">
        <f t="shared" si="117"/>
        <v/>
      </c>
      <c r="T826" s="47" t="str">
        <f t="shared" si="110"/>
        <v/>
      </c>
      <c r="V826" s="33" t="str">
        <f t="shared" si="116"/>
        <v/>
      </c>
    </row>
    <row r="827" spans="1:22" customFormat="1" x14ac:dyDescent="0.25">
      <c r="A827" s="139"/>
      <c r="B827" s="140"/>
      <c r="C827" s="140"/>
      <c r="D827" s="141"/>
      <c r="E827" s="15"/>
      <c r="F827" s="15"/>
      <c r="G827" s="16"/>
      <c r="H827" s="26"/>
      <c r="I827" s="31"/>
      <c r="J827" s="32"/>
      <c r="K827" s="4"/>
      <c r="L827" s="4">
        <f t="shared" si="111"/>
        <v>0</v>
      </c>
      <c r="M827" s="5">
        <f t="shared" si="109"/>
        <v>0</v>
      </c>
      <c r="O827" s="4" t="str">
        <f t="shared" si="112"/>
        <v/>
      </c>
      <c r="P827" s="4" t="str">
        <f t="shared" si="113"/>
        <v/>
      </c>
      <c r="Q827" s="4" t="str">
        <f t="shared" si="114"/>
        <v/>
      </c>
      <c r="R827" s="4" t="str">
        <f t="shared" si="115"/>
        <v/>
      </c>
      <c r="S827" s="47" t="str">
        <f t="shared" si="117"/>
        <v/>
      </c>
      <c r="T827" s="47" t="str">
        <f t="shared" si="110"/>
        <v/>
      </c>
      <c r="V827" s="33" t="str">
        <f t="shared" si="116"/>
        <v/>
      </c>
    </row>
    <row r="828" spans="1:22" customFormat="1" x14ac:dyDescent="0.25">
      <c r="A828" s="139"/>
      <c r="B828" s="140"/>
      <c r="C828" s="140"/>
      <c r="D828" s="141"/>
      <c r="E828" s="15"/>
      <c r="F828" s="15"/>
      <c r="G828" s="16"/>
      <c r="H828" s="26"/>
      <c r="I828" s="31"/>
      <c r="J828" s="32"/>
      <c r="K828" s="4"/>
      <c r="L828" s="4">
        <f t="shared" si="111"/>
        <v>0</v>
      </c>
      <c r="M828" s="5">
        <f t="shared" si="109"/>
        <v>0</v>
      </c>
      <c r="O828" s="4" t="str">
        <f t="shared" si="112"/>
        <v/>
      </c>
      <c r="P828" s="4" t="str">
        <f t="shared" si="113"/>
        <v/>
      </c>
      <c r="Q828" s="4" t="str">
        <f t="shared" si="114"/>
        <v/>
      </c>
      <c r="R828" s="4" t="str">
        <f t="shared" si="115"/>
        <v/>
      </c>
      <c r="S828" s="47" t="str">
        <f t="shared" si="117"/>
        <v/>
      </c>
      <c r="T828" s="47" t="str">
        <f t="shared" si="110"/>
        <v/>
      </c>
      <c r="V828" s="33" t="str">
        <f t="shared" si="116"/>
        <v/>
      </c>
    </row>
    <row r="829" spans="1:22" customFormat="1" x14ac:dyDescent="0.25">
      <c r="A829" s="139"/>
      <c r="B829" s="140"/>
      <c r="C829" s="140"/>
      <c r="D829" s="141"/>
      <c r="E829" s="15"/>
      <c r="F829" s="15"/>
      <c r="G829" s="16"/>
      <c r="H829" s="26"/>
      <c r="I829" s="31"/>
      <c r="J829" s="32"/>
      <c r="K829" s="4"/>
      <c r="L829" s="4">
        <f t="shared" si="111"/>
        <v>0</v>
      </c>
      <c r="M829" s="5">
        <f t="shared" si="109"/>
        <v>0</v>
      </c>
      <c r="O829" s="4" t="str">
        <f t="shared" si="112"/>
        <v/>
      </c>
      <c r="P829" s="4" t="str">
        <f t="shared" si="113"/>
        <v/>
      </c>
      <c r="Q829" s="4" t="str">
        <f t="shared" si="114"/>
        <v/>
      </c>
      <c r="R829" s="4" t="str">
        <f t="shared" si="115"/>
        <v/>
      </c>
      <c r="S829" s="47" t="str">
        <f t="shared" si="117"/>
        <v/>
      </c>
      <c r="T829" s="47" t="str">
        <f t="shared" si="110"/>
        <v/>
      </c>
      <c r="V829" s="33" t="str">
        <f t="shared" si="116"/>
        <v/>
      </c>
    </row>
    <row r="830" spans="1:22" customFormat="1" x14ac:dyDescent="0.25">
      <c r="A830" s="139"/>
      <c r="B830" s="140"/>
      <c r="C830" s="140"/>
      <c r="D830" s="141"/>
      <c r="E830" s="15"/>
      <c r="F830" s="15"/>
      <c r="G830" s="16"/>
      <c r="H830" s="26"/>
      <c r="I830" s="31"/>
      <c r="J830" s="32"/>
      <c r="K830" s="4"/>
      <c r="L830" s="4">
        <f t="shared" si="111"/>
        <v>0</v>
      </c>
      <c r="M830" s="5">
        <f t="shared" si="109"/>
        <v>0</v>
      </c>
      <c r="O830" s="4" t="str">
        <f t="shared" si="112"/>
        <v/>
      </c>
      <c r="P830" s="4" t="str">
        <f t="shared" si="113"/>
        <v/>
      </c>
      <c r="Q830" s="4" t="str">
        <f t="shared" si="114"/>
        <v/>
      </c>
      <c r="R830" s="4" t="str">
        <f t="shared" si="115"/>
        <v/>
      </c>
      <c r="S830" s="47" t="str">
        <f t="shared" si="117"/>
        <v/>
      </c>
      <c r="T830" s="47" t="str">
        <f t="shared" si="110"/>
        <v/>
      </c>
      <c r="V830" s="33" t="str">
        <f t="shared" si="116"/>
        <v/>
      </c>
    </row>
    <row r="831" spans="1:22" customFormat="1" x14ac:dyDescent="0.25">
      <c r="A831" s="139"/>
      <c r="B831" s="140"/>
      <c r="C831" s="140"/>
      <c r="D831" s="141"/>
      <c r="E831" s="15"/>
      <c r="F831" s="15"/>
      <c r="G831" s="16"/>
      <c r="H831" s="26"/>
      <c r="I831" s="31"/>
      <c r="J831" s="32"/>
      <c r="K831" s="4"/>
      <c r="L831" s="4">
        <f t="shared" si="111"/>
        <v>0</v>
      </c>
      <c r="M831" s="5">
        <f t="shared" si="109"/>
        <v>0</v>
      </c>
      <c r="O831" s="4" t="str">
        <f t="shared" si="112"/>
        <v/>
      </c>
      <c r="P831" s="4" t="str">
        <f t="shared" si="113"/>
        <v/>
      </c>
      <c r="Q831" s="4" t="str">
        <f t="shared" si="114"/>
        <v/>
      </c>
      <c r="R831" s="4" t="str">
        <f t="shared" si="115"/>
        <v/>
      </c>
      <c r="S831" s="47" t="str">
        <f t="shared" si="117"/>
        <v/>
      </c>
      <c r="T831" s="47" t="str">
        <f t="shared" si="110"/>
        <v/>
      </c>
      <c r="V831" s="33" t="str">
        <f t="shared" si="116"/>
        <v/>
      </c>
    </row>
    <row r="832" spans="1:22" customFormat="1" x14ac:dyDescent="0.25">
      <c r="A832" s="139"/>
      <c r="B832" s="140"/>
      <c r="C832" s="140"/>
      <c r="D832" s="141"/>
      <c r="E832" s="15"/>
      <c r="F832" s="15"/>
      <c r="G832" s="16"/>
      <c r="H832" s="26"/>
      <c r="I832" s="31"/>
      <c r="J832" s="32"/>
      <c r="K832" s="4"/>
      <c r="L832" s="4">
        <f t="shared" si="111"/>
        <v>0</v>
      </c>
      <c r="M832" s="5">
        <f t="shared" si="109"/>
        <v>0</v>
      </c>
      <c r="O832" s="4" t="str">
        <f t="shared" si="112"/>
        <v/>
      </c>
      <c r="P832" s="4" t="str">
        <f t="shared" si="113"/>
        <v/>
      </c>
      <c r="Q832" s="4" t="str">
        <f t="shared" si="114"/>
        <v/>
      </c>
      <c r="R832" s="4" t="str">
        <f t="shared" si="115"/>
        <v/>
      </c>
      <c r="S832" s="47" t="str">
        <f t="shared" si="117"/>
        <v/>
      </c>
      <c r="T832" s="47" t="str">
        <f t="shared" si="110"/>
        <v/>
      </c>
      <c r="V832" s="33" t="str">
        <f t="shared" si="116"/>
        <v/>
      </c>
    </row>
    <row r="833" spans="1:22" customFormat="1" x14ac:dyDescent="0.25">
      <c r="A833" s="139"/>
      <c r="B833" s="140"/>
      <c r="C833" s="140"/>
      <c r="D833" s="141"/>
      <c r="E833" s="15"/>
      <c r="F833" s="15"/>
      <c r="G833" s="16"/>
      <c r="H833" s="26"/>
      <c r="I833" s="31"/>
      <c r="J833" s="32"/>
      <c r="K833" s="4"/>
      <c r="L833" s="4">
        <f t="shared" si="111"/>
        <v>0</v>
      </c>
      <c r="M833" s="5">
        <f t="shared" si="109"/>
        <v>0</v>
      </c>
      <c r="O833" s="4" t="str">
        <f t="shared" si="112"/>
        <v/>
      </c>
      <c r="P833" s="4" t="str">
        <f t="shared" si="113"/>
        <v/>
      </c>
      <c r="Q833" s="4" t="str">
        <f t="shared" si="114"/>
        <v/>
      </c>
      <c r="R833" s="4" t="str">
        <f t="shared" si="115"/>
        <v/>
      </c>
      <c r="S833" s="47" t="str">
        <f t="shared" si="117"/>
        <v/>
      </c>
      <c r="T833" s="47" t="str">
        <f t="shared" si="110"/>
        <v/>
      </c>
      <c r="V833" s="33" t="str">
        <f t="shared" si="116"/>
        <v/>
      </c>
    </row>
    <row r="834" spans="1:22" customFormat="1" x14ac:dyDescent="0.25">
      <c r="A834" s="139"/>
      <c r="B834" s="140"/>
      <c r="C834" s="140"/>
      <c r="D834" s="141"/>
      <c r="E834" s="15"/>
      <c r="F834" s="15"/>
      <c r="G834" s="16"/>
      <c r="H834" s="26"/>
      <c r="I834" s="31"/>
      <c r="J834" s="32"/>
      <c r="K834" s="4"/>
      <c r="L834" s="4">
        <f t="shared" si="111"/>
        <v>0</v>
      </c>
      <c r="M834" s="5">
        <f t="shared" si="109"/>
        <v>0</v>
      </c>
      <c r="O834" s="4" t="str">
        <f t="shared" si="112"/>
        <v/>
      </c>
      <c r="P834" s="4" t="str">
        <f t="shared" si="113"/>
        <v/>
      </c>
      <c r="Q834" s="4" t="str">
        <f t="shared" si="114"/>
        <v/>
      </c>
      <c r="R834" s="4" t="str">
        <f t="shared" si="115"/>
        <v/>
      </c>
      <c r="S834" s="47" t="str">
        <f t="shared" si="117"/>
        <v/>
      </c>
      <c r="T834" s="47" t="str">
        <f t="shared" si="110"/>
        <v/>
      </c>
      <c r="V834" s="33" t="str">
        <f t="shared" si="116"/>
        <v/>
      </c>
    </row>
    <row r="835" spans="1:22" customFormat="1" x14ac:dyDescent="0.25">
      <c r="A835" s="139"/>
      <c r="B835" s="140"/>
      <c r="C835" s="140"/>
      <c r="D835" s="141"/>
      <c r="E835" s="15"/>
      <c r="F835" s="15"/>
      <c r="G835" s="16"/>
      <c r="H835" s="26"/>
      <c r="I835" s="31"/>
      <c r="J835" s="32"/>
      <c r="K835" s="4"/>
      <c r="L835" s="4">
        <f t="shared" si="111"/>
        <v>0</v>
      </c>
      <c r="M835" s="5">
        <f t="shared" si="109"/>
        <v>0</v>
      </c>
      <c r="O835" s="4" t="str">
        <f t="shared" si="112"/>
        <v/>
      </c>
      <c r="P835" s="4" t="str">
        <f t="shared" si="113"/>
        <v/>
      </c>
      <c r="Q835" s="4" t="str">
        <f t="shared" si="114"/>
        <v/>
      </c>
      <c r="R835" s="4" t="str">
        <f t="shared" si="115"/>
        <v/>
      </c>
      <c r="S835" s="47" t="str">
        <f t="shared" si="117"/>
        <v/>
      </c>
      <c r="T835" s="47" t="str">
        <f t="shared" si="110"/>
        <v/>
      </c>
      <c r="V835" s="33" t="str">
        <f t="shared" si="116"/>
        <v/>
      </c>
    </row>
    <row r="836" spans="1:22" customFormat="1" x14ac:dyDescent="0.25">
      <c r="A836" s="139"/>
      <c r="B836" s="140"/>
      <c r="C836" s="140"/>
      <c r="D836" s="141"/>
      <c r="E836" s="15"/>
      <c r="F836" s="15"/>
      <c r="G836" s="16"/>
      <c r="H836" s="26"/>
      <c r="I836" s="31"/>
      <c r="J836" s="32"/>
      <c r="K836" s="4"/>
      <c r="L836" s="4">
        <f t="shared" si="111"/>
        <v>0</v>
      </c>
      <c r="M836" s="5">
        <f t="shared" si="109"/>
        <v>0</v>
      </c>
      <c r="O836" s="4" t="str">
        <f t="shared" si="112"/>
        <v/>
      </c>
      <c r="P836" s="4" t="str">
        <f t="shared" si="113"/>
        <v/>
      </c>
      <c r="Q836" s="4" t="str">
        <f t="shared" si="114"/>
        <v/>
      </c>
      <c r="R836" s="4" t="str">
        <f t="shared" si="115"/>
        <v/>
      </c>
      <c r="S836" s="47" t="str">
        <f t="shared" si="117"/>
        <v/>
      </c>
      <c r="T836" s="47" t="str">
        <f t="shared" si="110"/>
        <v/>
      </c>
      <c r="V836" s="33" t="str">
        <f t="shared" si="116"/>
        <v/>
      </c>
    </row>
    <row r="837" spans="1:22" customFormat="1" x14ac:dyDescent="0.25">
      <c r="A837" s="139"/>
      <c r="B837" s="140"/>
      <c r="C837" s="140"/>
      <c r="D837" s="141"/>
      <c r="E837" s="15"/>
      <c r="F837" s="15"/>
      <c r="G837" s="16"/>
      <c r="H837" s="26"/>
      <c r="I837" s="31"/>
      <c r="J837" s="32"/>
      <c r="K837" s="4"/>
      <c r="L837" s="4">
        <f t="shared" si="111"/>
        <v>0</v>
      </c>
      <c r="M837" s="5">
        <f t="shared" si="109"/>
        <v>0</v>
      </c>
      <c r="O837" s="4" t="str">
        <f t="shared" si="112"/>
        <v/>
      </c>
      <c r="P837" s="4" t="str">
        <f t="shared" si="113"/>
        <v/>
      </c>
      <c r="Q837" s="4" t="str">
        <f t="shared" si="114"/>
        <v/>
      </c>
      <c r="R837" s="4" t="str">
        <f t="shared" si="115"/>
        <v/>
      </c>
      <c r="S837" s="47" t="str">
        <f t="shared" si="117"/>
        <v/>
      </c>
      <c r="T837" s="47" t="str">
        <f t="shared" si="110"/>
        <v/>
      </c>
      <c r="V837" s="33" t="str">
        <f t="shared" si="116"/>
        <v/>
      </c>
    </row>
    <row r="838" spans="1:22" customFormat="1" x14ac:dyDescent="0.25">
      <c r="A838" s="139"/>
      <c r="B838" s="140"/>
      <c r="C838" s="140"/>
      <c r="D838" s="141"/>
      <c r="E838" s="15"/>
      <c r="F838" s="15"/>
      <c r="G838" s="16"/>
      <c r="H838" s="26"/>
      <c r="I838" s="31"/>
      <c r="J838" s="32"/>
      <c r="K838" s="4"/>
      <c r="L838" s="4">
        <f t="shared" si="111"/>
        <v>0</v>
      </c>
      <c r="M838" s="5">
        <f t="shared" si="109"/>
        <v>0</v>
      </c>
      <c r="O838" s="4" t="str">
        <f t="shared" si="112"/>
        <v/>
      </c>
      <c r="P838" s="4" t="str">
        <f t="shared" si="113"/>
        <v/>
      </c>
      <c r="Q838" s="4" t="str">
        <f t="shared" si="114"/>
        <v/>
      </c>
      <c r="R838" s="4" t="str">
        <f t="shared" si="115"/>
        <v/>
      </c>
      <c r="S838" s="47" t="str">
        <f t="shared" si="117"/>
        <v/>
      </c>
      <c r="T838" s="47" t="str">
        <f t="shared" si="110"/>
        <v/>
      </c>
      <c r="V838" s="33" t="str">
        <f t="shared" si="116"/>
        <v/>
      </c>
    </row>
    <row r="839" spans="1:22" customFormat="1" x14ac:dyDescent="0.25">
      <c r="A839" s="139"/>
      <c r="B839" s="140"/>
      <c r="C839" s="140"/>
      <c r="D839" s="141"/>
      <c r="E839" s="15"/>
      <c r="F839" s="15"/>
      <c r="G839" s="16"/>
      <c r="H839" s="26"/>
      <c r="I839" s="31"/>
      <c r="J839" s="32"/>
      <c r="K839" s="4"/>
      <c r="L839" s="4">
        <f t="shared" si="111"/>
        <v>0</v>
      </c>
      <c r="M839" s="5">
        <f t="shared" si="109"/>
        <v>0</v>
      </c>
      <c r="O839" s="4" t="str">
        <f t="shared" si="112"/>
        <v/>
      </c>
      <c r="P839" s="4" t="str">
        <f t="shared" si="113"/>
        <v/>
      </c>
      <c r="Q839" s="4" t="str">
        <f t="shared" si="114"/>
        <v/>
      </c>
      <c r="R839" s="4" t="str">
        <f t="shared" si="115"/>
        <v/>
      </c>
      <c r="S839" s="47" t="str">
        <f t="shared" si="117"/>
        <v/>
      </c>
      <c r="T839" s="47" t="str">
        <f t="shared" si="110"/>
        <v/>
      </c>
      <c r="V839" s="33" t="str">
        <f t="shared" si="116"/>
        <v/>
      </c>
    </row>
    <row r="840" spans="1:22" customFormat="1" x14ac:dyDescent="0.25">
      <c r="A840" s="139"/>
      <c r="B840" s="140"/>
      <c r="C840" s="140"/>
      <c r="D840" s="141"/>
      <c r="E840" s="15"/>
      <c r="F840" s="15"/>
      <c r="G840" s="16"/>
      <c r="H840" s="26"/>
      <c r="I840" s="31"/>
      <c r="J840" s="32"/>
      <c r="K840" s="4"/>
      <c r="L840" s="4">
        <f t="shared" si="111"/>
        <v>0</v>
      </c>
      <c r="M840" s="5">
        <f t="shared" si="109"/>
        <v>0</v>
      </c>
      <c r="O840" s="4" t="str">
        <f t="shared" si="112"/>
        <v/>
      </c>
      <c r="P840" s="4" t="str">
        <f t="shared" si="113"/>
        <v/>
      </c>
      <c r="Q840" s="4" t="str">
        <f t="shared" si="114"/>
        <v/>
      </c>
      <c r="R840" s="4" t="str">
        <f t="shared" si="115"/>
        <v/>
      </c>
      <c r="S840" s="47" t="str">
        <f t="shared" si="117"/>
        <v/>
      </c>
      <c r="T840" s="47" t="str">
        <f t="shared" si="110"/>
        <v/>
      </c>
      <c r="V840" s="33" t="str">
        <f t="shared" si="116"/>
        <v/>
      </c>
    </row>
    <row r="841" spans="1:22" customFormat="1" x14ac:dyDescent="0.25">
      <c r="A841" s="139"/>
      <c r="B841" s="140"/>
      <c r="C841" s="140"/>
      <c r="D841" s="141"/>
      <c r="E841" s="15"/>
      <c r="F841" s="15"/>
      <c r="G841" s="16"/>
      <c r="H841" s="26"/>
      <c r="I841" s="31"/>
      <c r="J841" s="32"/>
      <c r="K841" s="4"/>
      <c r="L841" s="4">
        <f t="shared" si="111"/>
        <v>0</v>
      </c>
      <c r="M841" s="5">
        <f t="shared" si="109"/>
        <v>0</v>
      </c>
      <c r="O841" s="4" t="str">
        <f t="shared" si="112"/>
        <v/>
      </c>
      <c r="P841" s="4" t="str">
        <f t="shared" si="113"/>
        <v/>
      </c>
      <c r="Q841" s="4" t="str">
        <f t="shared" si="114"/>
        <v/>
      </c>
      <c r="R841" s="4" t="str">
        <f t="shared" si="115"/>
        <v/>
      </c>
      <c r="S841" s="47" t="str">
        <f t="shared" si="117"/>
        <v/>
      </c>
      <c r="T841" s="47" t="str">
        <f t="shared" si="110"/>
        <v/>
      </c>
      <c r="V841" s="33" t="str">
        <f t="shared" si="116"/>
        <v/>
      </c>
    </row>
    <row r="842" spans="1:22" customFormat="1" x14ac:dyDescent="0.25">
      <c r="A842" s="139"/>
      <c r="B842" s="140"/>
      <c r="C842" s="140"/>
      <c r="D842" s="141"/>
      <c r="E842" s="15"/>
      <c r="F842" s="15"/>
      <c r="G842" s="16"/>
      <c r="H842" s="26"/>
      <c r="I842" s="31"/>
      <c r="J842" s="32"/>
      <c r="K842" s="4"/>
      <c r="L842" s="4">
        <f t="shared" si="111"/>
        <v>0</v>
      </c>
      <c r="M842" s="5">
        <f t="shared" si="109"/>
        <v>0</v>
      </c>
      <c r="O842" s="4" t="str">
        <f t="shared" si="112"/>
        <v/>
      </c>
      <c r="P842" s="4" t="str">
        <f t="shared" si="113"/>
        <v/>
      </c>
      <c r="Q842" s="4" t="str">
        <f t="shared" si="114"/>
        <v/>
      </c>
      <c r="R842" s="4" t="str">
        <f t="shared" si="115"/>
        <v/>
      </c>
      <c r="S842" s="47" t="str">
        <f t="shared" si="117"/>
        <v/>
      </c>
      <c r="T842" s="47" t="str">
        <f t="shared" si="110"/>
        <v/>
      </c>
      <c r="V842" s="33" t="str">
        <f t="shared" si="116"/>
        <v/>
      </c>
    </row>
    <row r="843" spans="1:22" customFormat="1" x14ac:dyDescent="0.25">
      <c r="A843" s="139"/>
      <c r="B843" s="140"/>
      <c r="C843" s="140"/>
      <c r="D843" s="141"/>
      <c r="E843" s="15"/>
      <c r="F843" s="15"/>
      <c r="G843" s="16"/>
      <c r="H843" s="26"/>
      <c r="I843" s="31"/>
      <c r="J843" s="32"/>
      <c r="K843" s="4"/>
      <c r="L843" s="4">
        <f t="shared" si="111"/>
        <v>0</v>
      </c>
      <c r="M843" s="5">
        <f t="shared" si="109"/>
        <v>0</v>
      </c>
      <c r="O843" s="4" t="str">
        <f t="shared" si="112"/>
        <v/>
      </c>
      <c r="P843" s="4" t="str">
        <f t="shared" si="113"/>
        <v/>
      </c>
      <c r="Q843" s="4" t="str">
        <f t="shared" si="114"/>
        <v/>
      </c>
      <c r="R843" s="4" t="str">
        <f t="shared" si="115"/>
        <v/>
      </c>
      <c r="S843" s="47" t="str">
        <f t="shared" si="117"/>
        <v/>
      </c>
      <c r="T843" s="47" t="str">
        <f t="shared" si="110"/>
        <v/>
      </c>
      <c r="V843" s="33" t="str">
        <f t="shared" si="116"/>
        <v/>
      </c>
    </row>
    <row r="844" spans="1:22" customFormat="1" x14ac:dyDescent="0.25">
      <c r="A844" s="139"/>
      <c r="B844" s="140"/>
      <c r="C844" s="140"/>
      <c r="D844" s="141"/>
      <c r="E844" s="15"/>
      <c r="F844" s="15"/>
      <c r="G844" s="16"/>
      <c r="H844" s="26"/>
      <c r="I844" s="31"/>
      <c r="J844" s="32"/>
      <c r="K844" s="4"/>
      <c r="L844" s="4">
        <f t="shared" si="111"/>
        <v>0</v>
      </c>
      <c r="M844" s="5">
        <f t="shared" si="109"/>
        <v>0</v>
      </c>
      <c r="O844" s="4" t="str">
        <f t="shared" si="112"/>
        <v/>
      </c>
      <c r="P844" s="4" t="str">
        <f t="shared" si="113"/>
        <v/>
      </c>
      <c r="Q844" s="4" t="str">
        <f t="shared" si="114"/>
        <v/>
      </c>
      <c r="R844" s="4" t="str">
        <f t="shared" si="115"/>
        <v/>
      </c>
      <c r="S844" s="47" t="str">
        <f t="shared" si="117"/>
        <v/>
      </c>
      <c r="T844" s="47" t="str">
        <f t="shared" si="110"/>
        <v/>
      </c>
      <c r="V844" s="33" t="str">
        <f t="shared" si="116"/>
        <v/>
      </c>
    </row>
    <row r="845" spans="1:22" customFormat="1" x14ac:dyDescent="0.25">
      <c r="A845" s="139"/>
      <c r="B845" s="140"/>
      <c r="C845" s="140"/>
      <c r="D845" s="141"/>
      <c r="E845" s="15"/>
      <c r="F845" s="15"/>
      <c r="G845" s="16"/>
      <c r="H845" s="26"/>
      <c r="I845" s="31"/>
      <c r="J845" s="32"/>
      <c r="K845" s="4"/>
      <c r="L845" s="4">
        <f t="shared" si="111"/>
        <v>0</v>
      </c>
      <c r="M845" s="5">
        <f t="shared" si="109"/>
        <v>0</v>
      </c>
      <c r="O845" s="4" t="str">
        <f t="shared" si="112"/>
        <v/>
      </c>
      <c r="P845" s="4" t="str">
        <f t="shared" si="113"/>
        <v/>
      </c>
      <c r="Q845" s="4" t="str">
        <f t="shared" si="114"/>
        <v/>
      </c>
      <c r="R845" s="4" t="str">
        <f t="shared" si="115"/>
        <v/>
      </c>
      <c r="S845" s="47" t="str">
        <f t="shared" si="117"/>
        <v/>
      </c>
      <c r="T845" s="47" t="str">
        <f t="shared" si="110"/>
        <v/>
      </c>
      <c r="V845" s="33" t="str">
        <f t="shared" si="116"/>
        <v/>
      </c>
    </row>
    <row r="846" spans="1:22" customFormat="1" x14ac:dyDescent="0.25">
      <c r="A846" s="139"/>
      <c r="B846" s="140"/>
      <c r="C846" s="140"/>
      <c r="D846" s="141"/>
      <c r="E846" s="15"/>
      <c r="F846" s="15"/>
      <c r="G846" s="16"/>
      <c r="H846" s="26"/>
      <c r="I846" s="31"/>
      <c r="J846" s="32"/>
      <c r="K846" s="4"/>
      <c r="L846" s="4">
        <f t="shared" si="111"/>
        <v>0</v>
      </c>
      <c r="M846" s="5">
        <f t="shared" si="109"/>
        <v>0</v>
      </c>
      <c r="O846" s="4" t="str">
        <f t="shared" si="112"/>
        <v/>
      </c>
      <c r="P846" s="4" t="str">
        <f t="shared" si="113"/>
        <v/>
      </c>
      <c r="Q846" s="4" t="str">
        <f t="shared" si="114"/>
        <v/>
      </c>
      <c r="R846" s="4" t="str">
        <f t="shared" si="115"/>
        <v/>
      </c>
      <c r="S846" s="47" t="str">
        <f t="shared" si="117"/>
        <v/>
      </c>
      <c r="T846" s="47" t="str">
        <f t="shared" si="110"/>
        <v/>
      </c>
      <c r="V846" s="33" t="str">
        <f t="shared" si="116"/>
        <v/>
      </c>
    </row>
    <row r="847" spans="1:22" customFormat="1" x14ac:dyDescent="0.25">
      <c r="A847" s="139"/>
      <c r="B847" s="140"/>
      <c r="C847" s="140"/>
      <c r="D847" s="141"/>
      <c r="E847" s="15"/>
      <c r="F847" s="15"/>
      <c r="G847" s="16"/>
      <c r="H847" s="26"/>
      <c r="I847" s="31"/>
      <c r="J847" s="32"/>
      <c r="K847" s="4"/>
      <c r="L847" s="4">
        <f t="shared" si="111"/>
        <v>0</v>
      </c>
      <c r="M847" s="5">
        <f t="shared" si="109"/>
        <v>0</v>
      </c>
      <c r="O847" s="4" t="str">
        <f t="shared" si="112"/>
        <v/>
      </c>
      <c r="P847" s="4" t="str">
        <f t="shared" si="113"/>
        <v/>
      </c>
      <c r="Q847" s="4" t="str">
        <f t="shared" si="114"/>
        <v/>
      </c>
      <c r="R847" s="4" t="str">
        <f t="shared" si="115"/>
        <v/>
      </c>
      <c r="S847" s="47" t="str">
        <f t="shared" si="117"/>
        <v/>
      </c>
      <c r="T847" s="47" t="str">
        <f t="shared" si="110"/>
        <v/>
      </c>
      <c r="V847" s="33" t="str">
        <f t="shared" si="116"/>
        <v/>
      </c>
    </row>
    <row r="848" spans="1:22" customFormat="1" x14ac:dyDescent="0.25">
      <c r="A848" s="139"/>
      <c r="B848" s="140"/>
      <c r="C848" s="140"/>
      <c r="D848" s="141"/>
      <c r="E848" s="15"/>
      <c r="F848" s="15"/>
      <c r="G848" s="16"/>
      <c r="H848" s="26"/>
      <c r="I848" s="31"/>
      <c r="J848" s="32"/>
      <c r="K848" s="4"/>
      <c r="L848" s="4">
        <f t="shared" si="111"/>
        <v>0</v>
      </c>
      <c r="M848" s="5">
        <f t="shared" si="109"/>
        <v>0</v>
      </c>
      <c r="O848" s="4" t="str">
        <f t="shared" si="112"/>
        <v/>
      </c>
      <c r="P848" s="4" t="str">
        <f t="shared" si="113"/>
        <v/>
      </c>
      <c r="Q848" s="4" t="str">
        <f t="shared" si="114"/>
        <v/>
      </c>
      <c r="R848" s="4" t="str">
        <f t="shared" si="115"/>
        <v/>
      </c>
      <c r="S848" s="47" t="str">
        <f t="shared" si="117"/>
        <v/>
      </c>
      <c r="T848" s="47" t="str">
        <f t="shared" si="110"/>
        <v/>
      </c>
      <c r="V848" s="33" t="str">
        <f t="shared" si="116"/>
        <v/>
      </c>
    </row>
    <row r="849" spans="1:22" customFormat="1" x14ac:dyDescent="0.25">
      <c r="A849" s="139"/>
      <c r="B849" s="140"/>
      <c r="C849" s="140"/>
      <c r="D849" s="141"/>
      <c r="E849" s="15"/>
      <c r="F849" s="15"/>
      <c r="G849" s="16"/>
      <c r="H849" s="26"/>
      <c r="I849" s="31"/>
      <c r="J849" s="32"/>
      <c r="K849" s="4"/>
      <c r="L849" s="4">
        <f t="shared" si="111"/>
        <v>0</v>
      </c>
      <c r="M849" s="5">
        <f t="shared" si="109"/>
        <v>0</v>
      </c>
      <c r="O849" s="4" t="str">
        <f t="shared" si="112"/>
        <v/>
      </c>
      <c r="P849" s="4" t="str">
        <f t="shared" si="113"/>
        <v/>
      </c>
      <c r="Q849" s="4" t="str">
        <f t="shared" si="114"/>
        <v/>
      </c>
      <c r="R849" s="4" t="str">
        <f t="shared" si="115"/>
        <v/>
      </c>
      <c r="S849" s="47" t="str">
        <f t="shared" si="117"/>
        <v/>
      </c>
      <c r="T849" s="47" t="str">
        <f t="shared" si="110"/>
        <v/>
      </c>
      <c r="V849" s="33" t="str">
        <f t="shared" si="116"/>
        <v/>
      </c>
    </row>
    <row r="850" spans="1:22" customFormat="1" x14ac:dyDescent="0.25">
      <c r="A850" s="139"/>
      <c r="B850" s="140"/>
      <c r="C850" s="140"/>
      <c r="D850" s="141"/>
      <c r="E850" s="15"/>
      <c r="F850" s="15"/>
      <c r="G850" s="16"/>
      <c r="H850" s="26"/>
      <c r="I850" s="31"/>
      <c r="J850" s="32"/>
      <c r="K850" s="4"/>
      <c r="L850" s="4">
        <f t="shared" si="111"/>
        <v>0</v>
      </c>
      <c r="M850" s="5">
        <f t="shared" si="109"/>
        <v>0</v>
      </c>
      <c r="O850" s="4" t="str">
        <f t="shared" si="112"/>
        <v/>
      </c>
      <c r="P850" s="4" t="str">
        <f t="shared" si="113"/>
        <v/>
      </c>
      <c r="Q850" s="4" t="str">
        <f t="shared" si="114"/>
        <v/>
      </c>
      <c r="R850" s="4" t="str">
        <f t="shared" si="115"/>
        <v/>
      </c>
      <c r="S850" s="47" t="str">
        <f t="shared" si="117"/>
        <v/>
      </c>
      <c r="T850" s="47" t="str">
        <f t="shared" si="110"/>
        <v/>
      </c>
      <c r="V850" s="33" t="str">
        <f t="shared" si="116"/>
        <v/>
      </c>
    </row>
    <row r="851" spans="1:22" customFormat="1" x14ac:dyDescent="0.25">
      <c r="A851" s="139"/>
      <c r="B851" s="140"/>
      <c r="C851" s="140"/>
      <c r="D851" s="141"/>
      <c r="E851" s="15"/>
      <c r="F851" s="15"/>
      <c r="G851" s="16"/>
      <c r="H851" s="26"/>
      <c r="I851" s="31"/>
      <c r="J851" s="32"/>
      <c r="K851" s="4"/>
      <c r="L851" s="4">
        <f t="shared" si="111"/>
        <v>0</v>
      </c>
      <c r="M851" s="5">
        <f t="shared" si="109"/>
        <v>0</v>
      </c>
      <c r="O851" s="4" t="str">
        <f t="shared" si="112"/>
        <v/>
      </c>
      <c r="P851" s="4" t="str">
        <f t="shared" si="113"/>
        <v/>
      </c>
      <c r="Q851" s="4" t="str">
        <f t="shared" si="114"/>
        <v/>
      </c>
      <c r="R851" s="4" t="str">
        <f t="shared" si="115"/>
        <v/>
      </c>
      <c r="S851" s="47" t="str">
        <f t="shared" si="117"/>
        <v/>
      </c>
      <c r="T851" s="47" t="str">
        <f t="shared" si="110"/>
        <v/>
      </c>
      <c r="V851" s="33" t="str">
        <f t="shared" si="116"/>
        <v/>
      </c>
    </row>
    <row r="852" spans="1:22" customFormat="1" x14ac:dyDescent="0.25">
      <c r="A852" s="139"/>
      <c r="B852" s="140"/>
      <c r="C852" s="140"/>
      <c r="D852" s="141"/>
      <c r="E852" s="15"/>
      <c r="F852" s="15"/>
      <c r="G852" s="16"/>
      <c r="H852" s="26"/>
      <c r="I852" s="31"/>
      <c r="J852" s="32"/>
      <c r="K852" s="4"/>
      <c r="L852" s="4">
        <f t="shared" si="111"/>
        <v>0</v>
      </c>
      <c r="M852" s="5">
        <f t="shared" si="109"/>
        <v>0</v>
      </c>
      <c r="O852" s="4" t="str">
        <f t="shared" si="112"/>
        <v/>
      </c>
      <c r="P852" s="4" t="str">
        <f t="shared" si="113"/>
        <v/>
      </c>
      <c r="Q852" s="4" t="str">
        <f t="shared" si="114"/>
        <v/>
      </c>
      <c r="R852" s="4" t="str">
        <f t="shared" si="115"/>
        <v/>
      </c>
      <c r="S852" s="47" t="str">
        <f t="shared" si="117"/>
        <v/>
      </c>
      <c r="T852" s="47" t="str">
        <f t="shared" si="110"/>
        <v/>
      </c>
      <c r="V852" s="33" t="str">
        <f t="shared" si="116"/>
        <v/>
      </c>
    </row>
    <row r="853" spans="1:22" customFormat="1" x14ac:dyDescent="0.25">
      <c r="A853" s="139"/>
      <c r="B853" s="140"/>
      <c r="C853" s="140"/>
      <c r="D853" s="141"/>
      <c r="E853" s="15"/>
      <c r="F853" s="15"/>
      <c r="G853" s="16"/>
      <c r="H853" s="26"/>
      <c r="I853" s="31"/>
      <c r="J853" s="32"/>
      <c r="K853" s="4"/>
      <c r="L853" s="4">
        <f t="shared" si="111"/>
        <v>0</v>
      </c>
      <c r="M853" s="5">
        <f t="shared" si="109"/>
        <v>0</v>
      </c>
      <c r="O853" s="4" t="str">
        <f t="shared" si="112"/>
        <v/>
      </c>
      <c r="P853" s="4" t="str">
        <f t="shared" si="113"/>
        <v/>
      </c>
      <c r="Q853" s="4" t="str">
        <f t="shared" si="114"/>
        <v/>
      </c>
      <c r="R853" s="4" t="str">
        <f t="shared" si="115"/>
        <v/>
      </c>
      <c r="S853" s="47" t="str">
        <f t="shared" si="117"/>
        <v/>
      </c>
      <c r="T853" s="47" t="str">
        <f t="shared" si="110"/>
        <v/>
      </c>
      <c r="V853" s="33" t="str">
        <f t="shared" si="116"/>
        <v/>
      </c>
    </row>
    <row r="854" spans="1:22" customFormat="1" x14ac:dyDescent="0.25">
      <c r="A854" s="139"/>
      <c r="B854" s="140"/>
      <c r="C854" s="140"/>
      <c r="D854" s="141"/>
      <c r="E854" s="15"/>
      <c r="F854" s="15"/>
      <c r="G854" s="16"/>
      <c r="H854" s="26"/>
      <c r="I854" s="31"/>
      <c r="J854" s="32"/>
      <c r="K854" s="4"/>
      <c r="L854" s="4">
        <f t="shared" si="111"/>
        <v>0</v>
      </c>
      <c r="M854" s="5">
        <f t="shared" si="109"/>
        <v>0</v>
      </c>
      <c r="O854" s="4" t="str">
        <f t="shared" si="112"/>
        <v/>
      </c>
      <c r="P854" s="4" t="str">
        <f t="shared" si="113"/>
        <v/>
      </c>
      <c r="Q854" s="4" t="str">
        <f t="shared" si="114"/>
        <v/>
      </c>
      <c r="R854" s="4" t="str">
        <f t="shared" si="115"/>
        <v/>
      </c>
      <c r="S854" s="47" t="str">
        <f t="shared" si="117"/>
        <v/>
      </c>
      <c r="T854" s="47" t="str">
        <f t="shared" si="110"/>
        <v/>
      </c>
      <c r="V854" s="33" t="str">
        <f t="shared" si="116"/>
        <v/>
      </c>
    </row>
    <row r="855" spans="1:22" customFormat="1" x14ac:dyDescent="0.25">
      <c r="A855" s="139"/>
      <c r="B855" s="140"/>
      <c r="C855" s="140"/>
      <c r="D855" s="141"/>
      <c r="E855" s="15"/>
      <c r="F855" s="15"/>
      <c r="G855" s="16"/>
      <c r="H855" s="26"/>
      <c r="I855" s="31"/>
      <c r="J855" s="32"/>
      <c r="K855" s="4"/>
      <c r="L855" s="4">
        <f t="shared" si="111"/>
        <v>0</v>
      </c>
      <c r="M855" s="5">
        <f t="shared" si="109"/>
        <v>0</v>
      </c>
      <c r="O855" s="4" t="str">
        <f t="shared" si="112"/>
        <v/>
      </c>
      <c r="P855" s="4" t="str">
        <f t="shared" si="113"/>
        <v/>
      </c>
      <c r="Q855" s="4" t="str">
        <f t="shared" si="114"/>
        <v/>
      </c>
      <c r="R855" s="4" t="str">
        <f t="shared" si="115"/>
        <v/>
      </c>
      <c r="S855" s="47" t="str">
        <f t="shared" si="117"/>
        <v/>
      </c>
      <c r="T855" s="47" t="str">
        <f t="shared" si="110"/>
        <v/>
      </c>
      <c r="V855" s="33" t="str">
        <f t="shared" si="116"/>
        <v/>
      </c>
    </row>
    <row r="856" spans="1:22" customFormat="1" x14ac:dyDescent="0.25">
      <c r="A856" s="139"/>
      <c r="B856" s="140"/>
      <c r="C856" s="140"/>
      <c r="D856" s="141"/>
      <c r="E856" s="15"/>
      <c r="F856" s="15"/>
      <c r="G856" s="16"/>
      <c r="H856" s="26"/>
      <c r="I856" s="31"/>
      <c r="J856" s="32"/>
      <c r="K856" s="4"/>
      <c r="L856" s="4">
        <f t="shared" si="111"/>
        <v>0</v>
      </c>
      <c r="M856" s="5">
        <f t="shared" ref="M856:M919" si="118">IF($J856="X",$H856,M$18)</f>
        <v>0</v>
      </c>
      <c r="O856" s="4" t="str">
        <f t="shared" si="112"/>
        <v/>
      </c>
      <c r="P856" s="4" t="str">
        <f t="shared" si="113"/>
        <v/>
      </c>
      <c r="Q856" s="4" t="str">
        <f t="shared" si="114"/>
        <v/>
      </c>
      <c r="R856" s="4" t="str">
        <f t="shared" si="115"/>
        <v/>
      </c>
      <c r="S856" s="47" t="str">
        <f t="shared" si="117"/>
        <v/>
      </c>
      <c r="T856" s="47" t="str">
        <f t="shared" ref="T856:T919" si="119">IF(ISTEXT(A856),IF(H856&gt;9,"10 or greater",IF(H856&gt;5,"6-9",IF(H856&gt;2,"3-5",IF(H856&gt;2,"3",IF(H856&gt;1,"2",IF(H856&gt;0,"1","Blank")))))),"")</f>
        <v/>
      </c>
      <c r="V856" s="33" t="str">
        <f t="shared" si="116"/>
        <v/>
      </c>
    </row>
    <row r="857" spans="1:22" customFormat="1" x14ac:dyDescent="0.25">
      <c r="A857" s="139"/>
      <c r="B857" s="140"/>
      <c r="C857" s="140"/>
      <c r="D857" s="141"/>
      <c r="E857" s="15"/>
      <c r="F857" s="15"/>
      <c r="G857" s="16"/>
      <c r="H857" s="26"/>
      <c r="I857" s="31"/>
      <c r="J857" s="32"/>
      <c r="K857" s="4"/>
      <c r="L857" s="4">
        <f t="shared" ref="L857:L920" si="120">IF($I857="X",$G857,L$18)</f>
        <v>0</v>
      </c>
      <c r="M857" s="5">
        <f t="shared" si="118"/>
        <v>0</v>
      </c>
      <c r="O857" s="4" t="str">
        <f t="shared" ref="O857:O920" si="121">IF($E857="X",$G857,"")</f>
        <v/>
      </c>
      <c r="P857" s="4" t="str">
        <f t="shared" ref="P857:P920" si="122">IF($E857="X",$H857,"")</f>
        <v/>
      </c>
      <c r="Q857" s="4" t="str">
        <f t="shared" ref="Q857:Q920" si="123">IF($F857="X",$G857,"")</f>
        <v/>
      </c>
      <c r="R857" s="4" t="str">
        <f t="shared" ref="R857:R920" si="124">IF($F857="X",$H857,"")</f>
        <v/>
      </c>
      <c r="S857" s="47" t="str">
        <f t="shared" si="117"/>
        <v/>
      </c>
      <c r="T857" s="47" t="str">
        <f t="shared" si="119"/>
        <v/>
      </c>
      <c r="V857" s="33" t="str">
        <f t="shared" ref="V857:V920" si="125">IF(AND(E857="X",F857="X"),"Error! Only one type of school can be selected.",IF(AND(OR(ISNUMBER(G857),ISNUMBER(H857)),AND(ISBLANK(F857),ISBLANK(E857))),"Error! Either PNP or Home designation must be selected.",""))</f>
        <v/>
      </c>
    </row>
    <row r="858" spans="1:22" customFormat="1" x14ac:dyDescent="0.25">
      <c r="A858" s="139"/>
      <c r="B858" s="140"/>
      <c r="C858" s="140"/>
      <c r="D858" s="141"/>
      <c r="E858" s="15"/>
      <c r="F858" s="15"/>
      <c r="G858" s="16"/>
      <c r="H858" s="26"/>
      <c r="I858" s="31"/>
      <c r="J858" s="32"/>
      <c r="K858" s="4"/>
      <c r="L858" s="4">
        <f t="shared" si="120"/>
        <v>0</v>
      </c>
      <c r="M858" s="5">
        <f t="shared" si="118"/>
        <v>0</v>
      </c>
      <c r="O858" s="4" t="str">
        <f t="shared" si="121"/>
        <v/>
      </c>
      <c r="P858" s="4" t="str">
        <f t="shared" si="122"/>
        <v/>
      </c>
      <c r="Q858" s="4" t="str">
        <f t="shared" si="123"/>
        <v/>
      </c>
      <c r="R858" s="4" t="str">
        <f t="shared" si="124"/>
        <v/>
      </c>
      <c r="S858" s="47" t="str">
        <f t="shared" si="117"/>
        <v/>
      </c>
      <c r="T858" s="47" t="str">
        <f t="shared" si="119"/>
        <v/>
      </c>
      <c r="V858" s="33" t="str">
        <f t="shared" si="125"/>
        <v/>
      </c>
    </row>
    <row r="859" spans="1:22" customFormat="1" x14ac:dyDescent="0.25">
      <c r="A859" s="139"/>
      <c r="B859" s="140"/>
      <c r="C859" s="140"/>
      <c r="D859" s="141"/>
      <c r="E859" s="15"/>
      <c r="F859" s="15"/>
      <c r="G859" s="16"/>
      <c r="H859" s="26"/>
      <c r="I859" s="31"/>
      <c r="J859" s="32"/>
      <c r="K859" s="4"/>
      <c r="L859" s="4">
        <f t="shared" si="120"/>
        <v>0</v>
      </c>
      <c r="M859" s="5">
        <f t="shared" si="118"/>
        <v>0</v>
      </c>
      <c r="O859" s="4" t="str">
        <f t="shared" si="121"/>
        <v/>
      </c>
      <c r="P859" s="4" t="str">
        <f t="shared" si="122"/>
        <v/>
      </c>
      <c r="Q859" s="4" t="str">
        <f t="shared" si="123"/>
        <v/>
      </c>
      <c r="R859" s="4" t="str">
        <f t="shared" si="124"/>
        <v/>
      </c>
      <c r="S859" s="47" t="str">
        <f t="shared" ref="S859:S922" si="126">IF(ISTEXT(A859),IF(G859&gt;9,"10 or greater",IF(G859&gt;5,"6-9",IF(G859&gt;2,"3-5",IF(G859&gt;1,"2",IF(G859&gt;0,"1","Blank"))))),"")</f>
        <v/>
      </c>
      <c r="T859" s="47" t="str">
        <f t="shared" si="119"/>
        <v/>
      </c>
      <c r="V859" s="33" t="str">
        <f t="shared" si="125"/>
        <v/>
      </c>
    </row>
    <row r="860" spans="1:22" customFormat="1" x14ac:dyDescent="0.25">
      <c r="A860" s="139"/>
      <c r="B860" s="140"/>
      <c r="C860" s="140"/>
      <c r="D860" s="141"/>
      <c r="E860" s="15"/>
      <c r="F860" s="15"/>
      <c r="G860" s="16"/>
      <c r="H860" s="26"/>
      <c r="I860" s="31"/>
      <c r="J860" s="32"/>
      <c r="K860" s="4"/>
      <c r="L860" s="4">
        <f t="shared" si="120"/>
        <v>0</v>
      </c>
      <c r="M860" s="5">
        <f t="shared" si="118"/>
        <v>0</v>
      </c>
      <c r="O860" s="4" t="str">
        <f t="shared" si="121"/>
        <v/>
      </c>
      <c r="P860" s="4" t="str">
        <f t="shared" si="122"/>
        <v/>
      </c>
      <c r="Q860" s="4" t="str">
        <f t="shared" si="123"/>
        <v/>
      </c>
      <c r="R860" s="4" t="str">
        <f t="shared" si="124"/>
        <v/>
      </c>
      <c r="S860" s="47" t="str">
        <f t="shared" si="126"/>
        <v/>
      </c>
      <c r="T860" s="47" t="str">
        <f t="shared" si="119"/>
        <v/>
      </c>
      <c r="V860" s="33" t="str">
        <f t="shared" si="125"/>
        <v/>
      </c>
    </row>
    <row r="861" spans="1:22" customFormat="1" x14ac:dyDescent="0.25">
      <c r="A861" s="139"/>
      <c r="B861" s="140"/>
      <c r="C861" s="140"/>
      <c r="D861" s="141"/>
      <c r="E861" s="15"/>
      <c r="F861" s="15"/>
      <c r="G861" s="16"/>
      <c r="H861" s="26"/>
      <c r="I861" s="31"/>
      <c r="J861" s="32"/>
      <c r="K861" s="4"/>
      <c r="L861" s="4">
        <f t="shared" si="120"/>
        <v>0</v>
      </c>
      <c r="M861" s="5">
        <f t="shared" si="118"/>
        <v>0</v>
      </c>
      <c r="O861" s="4" t="str">
        <f t="shared" si="121"/>
        <v/>
      </c>
      <c r="P861" s="4" t="str">
        <f t="shared" si="122"/>
        <v/>
      </c>
      <c r="Q861" s="4" t="str">
        <f t="shared" si="123"/>
        <v/>
      </c>
      <c r="R861" s="4" t="str">
        <f t="shared" si="124"/>
        <v/>
      </c>
      <c r="S861" s="47" t="str">
        <f t="shared" si="126"/>
        <v/>
      </c>
      <c r="T861" s="47" t="str">
        <f t="shared" si="119"/>
        <v/>
      </c>
      <c r="V861" s="33" t="str">
        <f t="shared" si="125"/>
        <v/>
      </c>
    </row>
    <row r="862" spans="1:22" customFormat="1" x14ac:dyDescent="0.25">
      <c r="A862" s="139"/>
      <c r="B862" s="140"/>
      <c r="C862" s="140"/>
      <c r="D862" s="141"/>
      <c r="E862" s="15"/>
      <c r="F862" s="15"/>
      <c r="G862" s="16"/>
      <c r="H862" s="26"/>
      <c r="I862" s="31"/>
      <c r="J862" s="32"/>
      <c r="K862" s="4"/>
      <c r="L862" s="4">
        <f t="shared" si="120"/>
        <v>0</v>
      </c>
      <c r="M862" s="5">
        <f t="shared" si="118"/>
        <v>0</v>
      </c>
      <c r="O862" s="4" t="str">
        <f t="shared" si="121"/>
        <v/>
      </c>
      <c r="P862" s="4" t="str">
        <f t="shared" si="122"/>
        <v/>
      </c>
      <c r="Q862" s="4" t="str">
        <f t="shared" si="123"/>
        <v/>
      </c>
      <c r="R862" s="4" t="str">
        <f t="shared" si="124"/>
        <v/>
      </c>
      <c r="S862" s="47" t="str">
        <f t="shared" si="126"/>
        <v/>
      </c>
      <c r="T862" s="47" t="str">
        <f t="shared" si="119"/>
        <v/>
      </c>
      <c r="V862" s="33" t="str">
        <f t="shared" si="125"/>
        <v/>
      </c>
    </row>
    <row r="863" spans="1:22" customFormat="1" x14ac:dyDescent="0.25">
      <c r="A863" s="139"/>
      <c r="B863" s="140"/>
      <c r="C863" s="140"/>
      <c r="D863" s="141"/>
      <c r="E863" s="15"/>
      <c r="F863" s="15"/>
      <c r="G863" s="16"/>
      <c r="H863" s="26"/>
      <c r="I863" s="31"/>
      <c r="J863" s="32"/>
      <c r="K863" s="4"/>
      <c r="L863" s="4">
        <f t="shared" si="120"/>
        <v>0</v>
      </c>
      <c r="M863" s="5">
        <f t="shared" si="118"/>
        <v>0</v>
      </c>
      <c r="O863" s="4" t="str">
        <f t="shared" si="121"/>
        <v/>
      </c>
      <c r="P863" s="4" t="str">
        <f t="shared" si="122"/>
        <v/>
      </c>
      <c r="Q863" s="4" t="str">
        <f t="shared" si="123"/>
        <v/>
      </c>
      <c r="R863" s="4" t="str">
        <f t="shared" si="124"/>
        <v/>
      </c>
      <c r="S863" s="47" t="str">
        <f t="shared" si="126"/>
        <v/>
      </c>
      <c r="T863" s="47" t="str">
        <f t="shared" si="119"/>
        <v/>
      </c>
      <c r="V863" s="33" t="str">
        <f t="shared" si="125"/>
        <v/>
      </c>
    </row>
    <row r="864" spans="1:22" customFormat="1" x14ac:dyDescent="0.25">
      <c r="A864" s="139"/>
      <c r="B864" s="140"/>
      <c r="C864" s="140"/>
      <c r="D864" s="141"/>
      <c r="E864" s="15"/>
      <c r="F864" s="15"/>
      <c r="G864" s="16"/>
      <c r="H864" s="26"/>
      <c r="I864" s="31"/>
      <c r="J864" s="32"/>
      <c r="K864" s="4"/>
      <c r="L864" s="4">
        <f t="shared" si="120"/>
        <v>0</v>
      </c>
      <c r="M864" s="5">
        <f t="shared" si="118"/>
        <v>0</v>
      </c>
      <c r="O864" s="4" t="str">
        <f t="shared" si="121"/>
        <v/>
      </c>
      <c r="P864" s="4" t="str">
        <f t="shared" si="122"/>
        <v/>
      </c>
      <c r="Q864" s="4" t="str">
        <f t="shared" si="123"/>
        <v/>
      </c>
      <c r="R864" s="4" t="str">
        <f t="shared" si="124"/>
        <v/>
      </c>
      <c r="S864" s="47" t="str">
        <f t="shared" si="126"/>
        <v/>
      </c>
      <c r="T864" s="47" t="str">
        <f t="shared" si="119"/>
        <v/>
      </c>
      <c r="V864" s="33" t="str">
        <f t="shared" si="125"/>
        <v/>
      </c>
    </row>
    <row r="865" spans="1:22" customFormat="1" x14ac:dyDescent="0.25">
      <c r="A865" s="139"/>
      <c r="B865" s="140"/>
      <c r="C865" s="140"/>
      <c r="D865" s="141"/>
      <c r="E865" s="15"/>
      <c r="F865" s="15"/>
      <c r="G865" s="16"/>
      <c r="H865" s="26"/>
      <c r="I865" s="31"/>
      <c r="J865" s="32"/>
      <c r="K865" s="4"/>
      <c r="L865" s="4">
        <f t="shared" si="120"/>
        <v>0</v>
      </c>
      <c r="M865" s="5">
        <f t="shared" si="118"/>
        <v>0</v>
      </c>
      <c r="O865" s="4" t="str">
        <f t="shared" si="121"/>
        <v/>
      </c>
      <c r="P865" s="4" t="str">
        <f t="shared" si="122"/>
        <v/>
      </c>
      <c r="Q865" s="4" t="str">
        <f t="shared" si="123"/>
        <v/>
      </c>
      <c r="R865" s="4" t="str">
        <f t="shared" si="124"/>
        <v/>
      </c>
      <c r="S865" s="47" t="str">
        <f t="shared" si="126"/>
        <v/>
      </c>
      <c r="T865" s="47" t="str">
        <f t="shared" si="119"/>
        <v/>
      </c>
      <c r="V865" s="33" t="str">
        <f t="shared" si="125"/>
        <v/>
      </c>
    </row>
    <row r="866" spans="1:22" customFormat="1" x14ac:dyDescent="0.25">
      <c r="A866" s="139"/>
      <c r="B866" s="140"/>
      <c r="C866" s="140"/>
      <c r="D866" s="141"/>
      <c r="E866" s="15"/>
      <c r="F866" s="15"/>
      <c r="G866" s="16"/>
      <c r="H866" s="26"/>
      <c r="I866" s="31"/>
      <c r="J866" s="32"/>
      <c r="K866" s="4"/>
      <c r="L866" s="4">
        <f t="shared" si="120"/>
        <v>0</v>
      </c>
      <c r="M866" s="5">
        <f t="shared" si="118"/>
        <v>0</v>
      </c>
      <c r="O866" s="4" t="str">
        <f t="shared" si="121"/>
        <v/>
      </c>
      <c r="P866" s="4" t="str">
        <f t="shared" si="122"/>
        <v/>
      </c>
      <c r="Q866" s="4" t="str">
        <f t="shared" si="123"/>
        <v/>
      </c>
      <c r="R866" s="4" t="str">
        <f t="shared" si="124"/>
        <v/>
      </c>
      <c r="S866" s="47" t="str">
        <f t="shared" si="126"/>
        <v/>
      </c>
      <c r="T866" s="47" t="str">
        <f t="shared" si="119"/>
        <v/>
      </c>
      <c r="V866" s="33" t="str">
        <f t="shared" si="125"/>
        <v/>
      </c>
    </row>
    <row r="867" spans="1:22" customFormat="1" x14ac:dyDescent="0.25">
      <c r="A867" s="139"/>
      <c r="B867" s="140"/>
      <c r="C867" s="140"/>
      <c r="D867" s="141"/>
      <c r="E867" s="15"/>
      <c r="F867" s="15"/>
      <c r="G867" s="16"/>
      <c r="H867" s="26"/>
      <c r="I867" s="31"/>
      <c r="J867" s="32"/>
      <c r="K867" s="4"/>
      <c r="L867" s="4">
        <f t="shared" si="120"/>
        <v>0</v>
      </c>
      <c r="M867" s="5">
        <f t="shared" si="118"/>
        <v>0</v>
      </c>
      <c r="O867" s="4" t="str">
        <f t="shared" si="121"/>
        <v/>
      </c>
      <c r="P867" s="4" t="str">
        <f t="shared" si="122"/>
        <v/>
      </c>
      <c r="Q867" s="4" t="str">
        <f t="shared" si="123"/>
        <v/>
      </c>
      <c r="R867" s="4" t="str">
        <f t="shared" si="124"/>
        <v/>
      </c>
      <c r="S867" s="47" t="str">
        <f t="shared" si="126"/>
        <v/>
      </c>
      <c r="T867" s="47" t="str">
        <f t="shared" si="119"/>
        <v/>
      </c>
      <c r="V867" s="33" t="str">
        <f t="shared" si="125"/>
        <v/>
      </c>
    </row>
    <row r="868" spans="1:22" customFormat="1" x14ac:dyDescent="0.25">
      <c r="A868" s="139"/>
      <c r="B868" s="140"/>
      <c r="C868" s="140"/>
      <c r="D868" s="141"/>
      <c r="E868" s="15"/>
      <c r="F868" s="15"/>
      <c r="G868" s="16"/>
      <c r="H868" s="26"/>
      <c r="I868" s="31"/>
      <c r="J868" s="32"/>
      <c r="K868" s="4"/>
      <c r="L868" s="4">
        <f t="shared" si="120"/>
        <v>0</v>
      </c>
      <c r="M868" s="5">
        <f t="shared" si="118"/>
        <v>0</v>
      </c>
      <c r="O868" s="4" t="str">
        <f t="shared" si="121"/>
        <v/>
      </c>
      <c r="P868" s="4" t="str">
        <f t="shared" si="122"/>
        <v/>
      </c>
      <c r="Q868" s="4" t="str">
        <f t="shared" si="123"/>
        <v/>
      </c>
      <c r="R868" s="4" t="str">
        <f t="shared" si="124"/>
        <v/>
      </c>
      <c r="S868" s="47" t="str">
        <f t="shared" si="126"/>
        <v/>
      </c>
      <c r="T868" s="47" t="str">
        <f t="shared" si="119"/>
        <v/>
      </c>
      <c r="V868" s="33" t="str">
        <f t="shared" si="125"/>
        <v/>
      </c>
    </row>
    <row r="869" spans="1:22" customFormat="1" x14ac:dyDescent="0.25">
      <c r="A869" s="139"/>
      <c r="B869" s="140"/>
      <c r="C869" s="140"/>
      <c r="D869" s="141"/>
      <c r="E869" s="15"/>
      <c r="F869" s="15"/>
      <c r="G869" s="16"/>
      <c r="H869" s="26"/>
      <c r="I869" s="31"/>
      <c r="J869" s="32"/>
      <c r="K869" s="4"/>
      <c r="L869" s="4">
        <f t="shared" si="120"/>
        <v>0</v>
      </c>
      <c r="M869" s="5">
        <f t="shared" si="118"/>
        <v>0</v>
      </c>
      <c r="O869" s="4" t="str">
        <f t="shared" si="121"/>
        <v/>
      </c>
      <c r="P869" s="4" t="str">
        <f t="shared" si="122"/>
        <v/>
      </c>
      <c r="Q869" s="4" t="str">
        <f t="shared" si="123"/>
        <v/>
      </c>
      <c r="R869" s="4" t="str">
        <f t="shared" si="124"/>
        <v/>
      </c>
      <c r="S869" s="47" t="str">
        <f t="shared" si="126"/>
        <v/>
      </c>
      <c r="T869" s="47" t="str">
        <f t="shared" si="119"/>
        <v/>
      </c>
      <c r="V869" s="33" t="str">
        <f t="shared" si="125"/>
        <v/>
      </c>
    </row>
    <row r="870" spans="1:22" customFormat="1" x14ac:dyDescent="0.25">
      <c r="A870" s="139"/>
      <c r="B870" s="140"/>
      <c r="C870" s="140"/>
      <c r="D870" s="141"/>
      <c r="E870" s="15"/>
      <c r="F870" s="15"/>
      <c r="G870" s="16"/>
      <c r="H870" s="26"/>
      <c r="I870" s="31"/>
      <c r="J870" s="32"/>
      <c r="K870" s="4"/>
      <c r="L870" s="4">
        <f t="shared" si="120"/>
        <v>0</v>
      </c>
      <c r="M870" s="5">
        <f t="shared" si="118"/>
        <v>0</v>
      </c>
      <c r="O870" s="4" t="str">
        <f t="shared" si="121"/>
        <v/>
      </c>
      <c r="P870" s="4" t="str">
        <f t="shared" si="122"/>
        <v/>
      </c>
      <c r="Q870" s="4" t="str">
        <f t="shared" si="123"/>
        <v/>
      </c>
      <c r="R870" s="4" t="str">
        <f t="shared" si="124"/>
        <v/>
      </c>
      <c r="S870" s="47" t="str">
        <f t="shared" si="126"/>
        <v/>
      </c>
      <c r="T870" s="47" t="str">
        <f t="shared" si="119"/>
        <v/>
      </c>
      <c r="V870" s="33" t="str">
        <f t="shared" si="125"/>
        <v/>
      </c>
    </row>
    <row r="871" spans="1:22" customFormat="1" x14ac:dyDescent="0.25">
      <c r="A871" s="139"/>
      <c r="B871" s="140"/>
      <c r="C871" s="140"/>
      <c r="D871" s="141"/>
      <c r="E871" s="15"/>
      <c r="F871" s="15"/>
      <c r="G871" s="16"/>
      <c r="H871" s="26"/>
      <c r="I871" s="31"/>
      <c r="J871" s="32"/>
      <c r="K871" s="4"/>
      <c r="L871" s="4">
        <f t="shared" si="120"/>
        <v>0</v>
      </c>
      <c r="M871" s="5">
        <f t="shared" si="118"/>
        <v>0</v>
      </c>
      <c r="O871" s="4" t="str">
        <f t="shared" si="121"/>
        <v/>
      </c>
      <c r="P871" s="4" t="str">
        <f t="shared" si="122"/>
        <v/>
      </c>
      <c r="Q871" s="4" t="str">
        <f t="shared" si="123"/>
        <v/>
      </c>
      <c r="R871" s="4" t="str">
        <f t="shared" si="124"/>
        <v/>
      </c>
      <c r="S871" s="47" t="str">
        <f t="shared" si="126"/>
        <v/>
      </c>
      <c r="T871" s="47" t="str">
        <f t="shared" si="119"/>
        <v/>
      </c>
      <c r="V871" s="33" t="str">
        <f t="shared" si="125"/>
        <v/>
      </c>
    </row>
    <row r="872" spans="1:22" customFormat="1" x14ac:dyDescent="0.25">
      <c r="A872" s="139"/>
      <c r="B872" s="140"/>
      <c r="C872" s="140"/>
      <c r="D872" s="141"/>
      <c r="E872" s="15"/>
      <c r="F872" s="15"/>
      <c r="G872" s="16"/>
      <c r="H872" s="26"/>
      <c r="I872" s="31"/>
      <c r="J872" s="32"/>
      <c r="K872" s="4"/>
      <c r="L872" s="4">
        <f t="shared" si="120"/>
        <v>0</v>
      </c>
      <c r="M872" s="5">
        <f t="shared" si="118"/>
        <v>0</v>
      </c>
      <c r="O872" s="4" t="str">
        <f t="shared" si="121"/>
        <v/>
      </c>
      <c r="P872" s="4" t="str">
        <f t="shared" si="122"/>
        <v/>
      </c>
      <c r="Q872" s="4" t="str">
        <f t="shared" si="123"/>
        <v/>
      </c>
      <c r="R872" s="4" t="str">
        <f t="shared" si="124"/>
        <v/>
      </c>
      <c r="S872" s="47" t="str">
        <f t="shared" si="126"/>
        <v/>
      </c>
      <c r="T872" s="47" t="str">
        <f t="shared" si="119"/>
        <v/>
      </c>
      <c r="V872" s="33" t="str">
        <f t="shared" si="125"/>
        <v/>
      </c>
    </row>
    <row r="873" spans="1:22" customFormat="1" x14ac:dyDescent="0.25">
      <c r="A873" s="139"/>
      <c r="B873" s="140"/>
      <c r="C873" s="140"/>
      <c r="D873" s="141"/>
      <c r="E873" s="15"/>
      <c r="F873" s="15"/>
      <c r="G873" s="16"/>
      <c r="H873" s="26"/>
      <c r="I873" s="31"/>
      <c r="J873" s="32"/>
      <c r="K873" s="4"/>
      <c r="L873" s="4">
        <f t="shared" si="120"/>
        <v>0</v>
      </c>
      <c r="M873" s="5">
        <f t="shared" si="118"/>
        <v>0</v>
      </c>
      <c r="O873" s="4" t="str">
        <f t="shared" si="121"/>
        <v/>
      </c>
      <c r="P873" s="4" t="str">
        <f t="shared" si="122"/>
        <v/>
      </c>
      <c r="Q873" s="4" t="str">
        <f t="shared" si="123"/>
        <v/>
      </c>
      <c r="R873" s="4" t="str">
        <f t="shared" si="124"/>
        <v/>
      </c>
      <c r="S873" s="47" t="str">
        <f t="shared" si="126"/>
        <v/>
      </c>
      <c r="T873" s="47" t="str">
        <f t="shared" si="119"/>
        <v/>
      </c>
      <c r="V873" s="33" t="str">
        <f t="shared" si="125"/>
        <v/>
      </c>
    </row>
    <row r="874" spans="1:22" customFormat="1" x14ac:dyDescent="0.25">
      <c r="A874" s="139"/>
      <c r="B874" s="140"/>
      <c r="C874" s="140"/>
      <c r="D874" s="141"/>
      <c r="E874" s="15"/>
      <c r="F874" s="15"/>
      <c r="G874" s="16"/>
      <c r="H874" s="26"/>
      <c r="I874" s="31"/>
      <c r="J874" s="32"/>
      <c r="K874" s="4"/>
      <c r="L874" s="4">
        <f t="shared" si="120"/>
        <v>0</v>
      </c>
      <c r="M874" s="5">
        <f t="shared" si="118"/>
        <v>0</v>
      </c>
      <c r="O874" s="4" t="str">
        <f t="shared" si="121"/>
        <v/>
      </c>
      <c r="P874" s="4" t="str">
        <f t="shared" si="122"/>
        <v/>
      </c>
      <c r="Q874" s="4" t="str">
        <f t="shared" si="123"/>
        <v/>
      </c>
      <c r="R874" s="4" t="str">
        <f t="shared" si="124"/>
        <v/>
      </c>
      <c r="S874" s="47" t="str">
        <f t="shared" si="126"/>
        <v/>
      </c>
      <c r="T874" s="47" t="str">
        <f t="shared" si="119"/>
        <v/>
      </c>
      <c r="V874" s="33" t="str">
        <f t="shared" si="125"/>
        <v/>
      </c>
    </row>
    <row r="875" spans="1:22" customFormat="1" x14ac:dyDescent="0.25">
      <c r="A875" s="139"/>
      <c r="B875" s="140"/>
      <c r="C875" s="140"/>
      <c r="D875" s="141"/>
      <c r="E875" s="15"/>
      <c r="F875" s="15"/>
      <c r="G875" s="16"/>
      <c r="H875" s="26"/>
      <c r="I875" s="31"/>
      <c r="J875" s="32"/>
      <c r="K875" s="4"/>
      <c r="L875" s="4">
        <f t="shared" si="120"/>
        <v>0</v>
      </c>
      <c r="M875" s="5">
        <f t="shared" si="118"/>
        <v>0</v>
      </c>
      <c r="O875" s="4" t="str">
        <f t="shared" si="121"/>
        <v/>
      </c>
      <c r="P875" s="4" t="str">
        <f t="shared" si="122"/>
        <v/>
      </c>
      <c r="Q875" s="4" t="str">
        <f t="shared" si="123"/>
        <v/>
      </c>
      <c r="R875" s="4" t="str">
        <f t="shared" si="124"/>
        <v/>
      </c>
      <c r="S875" s="47" t="str">
        <f t="shared" si="126"/>
        <v/>
      </c>
      <c r="T875" s="47" t="str">
        <f t="shared" si="119"/>
        <v/>
      </c>
      <c r="V875" s="33" t="str">
        <f t="shared" si="125"/>
        <v/>
      </c>
    </row>
    <row r="876" spans="1:22" customFormat="1" x14ac:dyDescent="0.25">
      <c r="A876" s="139"/>
      <c r="B876" s="140"/>
      <c r="C876" s="140"/>
      <c r="D876" s="141"/>
      <c r="E876" s="15"/>
      <c r="F876" s="15"/>
      <c r="G876" s="16"/>
      <c r="H876" s="26"/>
      <c r="I876" s="31"/>
      <c r="J876" s="32"/>
      <c r="K876" s="4"/>
      <c r="L876" s="4">
        <f t="shared" si="120"/>
        <v>0</v>
      </c>
      <c r="M876" s="5">
        <f t="shared" si="118"/>
        <v>0</v>
      </c>
      <c r="O876" s="4" t="str">
        <f t="shared" si="121"/>
        <v/>
      </c>
      <c r="P876" s="4" t="str">
        <f t="shared" si="122"/>
        <v/>
      </c>
      <c r="Q876" s="4" t="str">
        <f t="shared" si="123"/>
        <v/>
      </c>
      <c r="R876" s="4" t="str">
        <f t="shared" si="124"/>
        <v/>
      </c>
      <c r="S876" s="47" t="str">
        <f t="shared" si="126"/>
        <v/>
      </c>
      <c r="T876" s="47" t="str">
        <f t="shared" si="119"/>
        <v/>
      </c>
      <c r="V876" s="33" t="str">
        <f t="shared" si="125"/>
        <v/>
      </c>
    </row>
    <row r="877" spans="1:22" customFormat="1" x14ac:dyDescent="0.25">
      <c r="A877" s="139"/>
      <c r="B877" s="140"/>
      <c r="C877" s="140"/>
      <c r="D877" s="141"/>
      <c r="E877" s="15"/>
      <c r="F877" s="15"/>
      <c r="G877" s="16"/>
      <c r="H877" s="26"/>
      <c r="I877" s="31"/>
      <c r="J877" s="32"/>
      <c r="K877" s="4"/>
      <c r="L877" s="4">
        <f t="shared" si="120"/>
        <v>0</v>
      </c>
      <c r="M877" s="5">
        <f t="shared" si="118"/>
        <v>0</v>
      </c>
      <c r="O877" s="4" t="str">
        <f t="shared" si="121"/>
        <v/>
      </c>
      <c r="P877" s="4" t="str">
        <f t="shared" si="122"/>
        <v/>
      </c>
      <c r="Q877" s="4" t="str">
        <f t="shared" si="123"/>
        <v/>
      </c>
      <c r="R877" s="4" t="str">
        <f t="shared" si="124"/>
        <v/>
      </c>
      <c r="S877" s="47" t="str">
        <f t="shared" si="126"/>
        <v/>
      </c>
      <c r="T877" s="47" t="str">
        <f t="shared" si="119"/>
        <v/>
      </c>
      <c r="V877" s="33" t="str">
        <f t="shared" si="125"/>
        <v/>
      </c>
    </row>
    <row r="878" spans="1:22" customFormat="1" x14ac:dyDescent="0.25">
      <c r="A878" s="139"/>
      <c r="B878" s="140"/>
      <c r="C878" s="140"/>
      <c r="D878" s="141"/>
      <c r="E878" s="15"/>
      <c r="F878" s="15"/>
      <c r="G878" s="16"/>
      <c r="H878" s="26"/>
      <c r="I878" s="31"/>
      <c r="J878" s="32"/>
      <c r="K878" s="4"/>
      <c r="L878" s="4">
        <f t="shared" si="120"/>
        <v>0</v>
      </c>
      <c r="M878" s="5">
        <f t="shared" si="118"/>
        <v>0</v>
      </c>
      <c r="O878" s="4" t="str">
        <f t="shared" si="121"/>
        <v/>
      </c>
      <c r="P878" s="4" t="str">
        <f t="shared" si="122"/>
        <v/>
      </c>
      <c r="Q878" s="4" t="str">
        <f t="shared" si="123"/>
        <v/>
      </c>
      <c r="R878" s="4" t="str">
        <f t="shared" si="124"/>
        <v/>
      </c>
      <c r="S878" s="47" t="str">
        <f t="shared" si="126"/>
        <v/>
      </c>
      <c r="T878" s="47" t="str">
        <f t="shared" si="119"/>
        <v/>
      </c>
      <c r="V878" s="33" t="str">
        <f t="shared" si="125"/>
        <v/>
      </c>
    </row>
    <row r="879" spans="1:22" customFormat="1" x14ac:dyDescent="0.25">
      <c r="A879" s="139"/>
      <c r="B879" s="140"/>
      <c r="C879" s="140"/>
      <c r="D879" s="141"/>
      <c r="E879" s="15"/>
      <c r="F879" s="15"/>
      <c r="G879" s="16"/>
      <c r="H879" s="26"/>
      <c r="I879" s="31"/>
      <c r="J879" s="32"/>
      <c r="K879" s="4"/>
      <c r="L879" s="4">
        <f t="shared" si="120"/>
        <v>0</v>
      </c>
      <c r="M879" s="5">
        <f t="shared" si="118"/>
        <v>0</v>
      </c>
      <c r="O879" s="4" t="str">
        <f t="shared" si="121"/>
        <v/>
      </c>
      <c r="P879" s="4" t="str">
        <f t="shared" si="122"/>
        <v/>
      </c>
      <c r="Q879" s="4" t="str">
        <f t="shared" si="123"/>
        <v/>
      </c>
      <c r="R879" s="4" t="str">
        <f t="shared" si="124"/>
        <v/>
      </c>
      <c r="S879" s="47" t="str">
        <f t="shared" si="126"/>
        <v/>
      </c>
      <c r="T879" s="47" t="str">
        <f t="shared" si="119"/>
        <v/>
      </c>
      <c r="V879" s="33" t="str">
        <f t="shared" si="125"/>
        <v/>
      </c>
    </row>
    <row r="880" spans="1:22" customFormat="1" x14ac:dyDescent="0.25">
      <c r="A880" s="139"/>
      <c r="B880" s="140"/>
      <c r="C880" s="140"/>
      <c r="D880" s="141"/>
      <c r="E880" s="15"/>
      <c r="F880" s="15"/>
      <c r="G880" s="16"/>
      <c r="H880" s="26"/>
      <c r="I880" s="31"/>
      <c r="J880" s="32"/>
      <c r="K880" s="4"/>
      <c r="L880" s="4">
        <f t="shared" si="120"/>
        <v>0</v>
      </c>
      <c r="M880" s="5">
        <f t="shared" si="118"/>
        <v>0</v>
      </c>
      <c r="O880" s="4" t="str">
        <f t="shared" si="121"/>
        <v/>
      </c>
      <c r="P880" s="4" t="str">
        <f t="shared" si="122"/>
        <v/>
      </c>
      <c r="Q880" s="4" t="str">
        <f t="shared" si="123"/>
        <v/>
      </c>
      <c r="R880" s="4" t="str">
        <f t="shared" si="124"/>
        <v/>
      </c>
      <c r="S880" s="47" t="str">
        <f t="shared" si="126"/>
        <v/>
      </c>
      <c r="T880" s="47" t="str">
        <f t="shared" si="119"/>
        <v/>
      </c>
      <c r="V880" s="33" t="str">
        <f t="shared" si="125"/>
        <v/>
      </c>
    </row>
    <row r="881" spans="1:22" customFormat="1" x14ac:dyDescent="0.25">
      <c r="A881" s="139"/>
      <c r="B881" s="140"/>
      <c r="C881" s="140"/>
      <c r="D881" s="141"/>
      <c r="E881" s="15"/>
      <c r="F881" s="15"/>
      <c r="G881" s="16"/>
      <c r="H881" s="26"/>
      <c r="I881" s="31"/>
      <c r="J881" s="32"/>
      <c r="K881" s="4"/>
      <c r="L881" s="4">
        <f t="shared" si="120"/>
        <v>0</v>
      </c>
      <c r="M881" s="5">
        <f t="shared" si="118"/>
        <v>0</v>
      </c>
      <c r="O881" s="4" t="str">
        <f t="shared" si="121"/>
        <v/>
      </c>
      <c r="P881" s="4" t="str">
        <f t="shared" si="122"/>
        <v/>
      </c>
      <c r="Q881" s="4" t="str">
        <f t="shared" si="123"/>
        <v/>
      </c>
      <c r="R881" s="4" t="str">
        <f t="shared" si="124"/>
        <v/>
      </c>
      <c r="S881" s="47" t="str">
        <f t="shared" si="126"/>
        <v/>
      </c>
      <c r="T881" s="47" t="str">
        <f t="shared" si="119"/>
        <v/>
      </c>
      <c r="V881" s="33" t="str">
        <f t="shared" si="125"/>
        <v/>
      </c>
    </row>
    <row r="882" spans="1:22" customFormat="1" x14ac:dyDescent="0.25">
      <c r="A882" s="139"/>
      <c r="B882" s="140"/>
      <c r="C882" s="140"/>
      <c r="D882" s="141"/>
      <c r="E882" s="15"/>
      <c r="F882" s="15"/>
      <c r="G882" s="16"/>
      <c r="H882" s="26"/>
      <c r="I882" s="31"/>
      <c r="J882" s="32"/>
      <c r="K882" s="4"/>
      <c r="L882" s="4">
        <f t="shared" si="120"/>
        <v>0</v>
      </c>
      <c r="M882" s="5">
        <f t="shared" si="118"/>
        <v>0</v>
      </c>
      <c r="O882" s="4" t="str">
        <f t="shared" si="121"/>
        <v/>
      </c>
      <c r="P882" s="4" t="str">
        <f t="shared" si="122"/>
        <v/>
      </c>
      <c r="Q882" s="4" t="str">
        <f t="shared" si="123"/>
        <v/>
      </c>
      <c r="R882" s="4" t="str">
        <f t="shared" si="124"/>
        <v/>
      </c>
      <c r="S882" s="47" t="str">
        <f t="shared" si="126"/>
        <v/>
      </c>
      <c r="T882" s="47" t="str">
        <f t="shared" si="119"/>
        <v/>
      </c>
      <c r="V882" s="33" t="str">
        <f t="shared" si="125"/>
        <v/>
      </c>
    </row>
    <row r="883" spans="1:22" customFormat="1" x14ac:dyDescent="0.25">
      <c r="A883" s="139"/>
      <c r="B883" s="140"/>
      <c r="C883" s="140"/>
      <c r="D883" s="141"/>
      <c r="E883" s="15"/>
      <c r="F883" s="15"/>
      <c r="G883" s="16"/>
      <c r="H883" s="26"/>
      <c r="I883" s="31"/>
      <c r="J883" s="32"/>
      <c r="K883" s="4"/>
      <c r="L883" s="4">
        <f t="shared" si="120"/>
        <v>0</v>
      </c>
      <c r="M883" s="5">
        <f t="shared" si="118"/>
        <v>0</v>
      </c>
      <c r="O883" s="4" t="str">
        <f t="shared" si="121"/>
        <v/>
      </c>
      <c r="P883" s="4" t="str">
        <f t="shared" si="122"/>
        <v/>
      </c>
      <c r="Q883" s="4" t="str">
        <f t="shared" si="123"/>
        <v/>
      </c>
      <c r="R883" s="4" t="str">
        <f t="shared" si="124"/>
        <v/>
      </c>
      <c r="S883" s="47" t="str">
        <f t="shared" si="126"/>
        <v/>
      </c>
      <c r="T883" s="47" t="str">
        <f t="shared" si="119"/>
        <v/>
      </c>
      <c r="V883" s="33" t="str">
        <f t="shared" si="125"/>
        <v/>
      </c>
    </row>
    <row r="884" spans="1:22" customFormat="1" x14ac:dyDescent="0.25">
      <c r="A884" s="139"/>
      <c r="B884" s="140"/>
      <c r="C884" s="140"/>
      <c r="D884" s="141"/>
      <c r="E884" s="15"/>
      <c r="F884" s="15"/>
      <c r="G884" s="16"/>
      <c r="H884" s="26"/>
      <c r="I884" s="31"/>
      <c r="J884" s="32"/>
      <c r="K884" s="4"/>
      <c r="L884" s="4">
        <f t="shared" si="120"/>
        <v>0</v>
      </c>
      <c r="M884" s="5">
        <f t="shared" si="118"/>
        <v>0</v>
      </c>
      <c r="O884" s="4" t="str">
        <f t="shared" si="121"/>
        <v/>
      </c>
      <c r="P884" s="4" t="str">
        <f t="shared" si="122"/>
        <v/>
      </c>
      <c r="Q884" s="4" t="str">
        <f t="shared" si="123"/>
        <v/>
      </c>
      <c r="R884" s="4" t="str">
        <f t="shared" si="124"/>
        <v/>
      </c>
      <c r="S884" s="47" t="str">
        <f t="shared" si="126"/>
        <v/>
      </c>
      <c r="T884" s="47" t="str">
        <f t="shared" si="119"/>
        <v/>
      </c>
      <c r="V884" s="33" t="str">
        <f t="shared" si="125"/>
        <v/>
      </c>
    </row>
    <row r="885" spans="1:22" customFormat="1" x14ac:dyDescent="0.25">
      <c r="A885" s="139"/>
      <c r="B885" s="140"/>
      <c r="C885" s="140"/>
      <c r="D885" s="141"/>
      <c r="E885" s="15"/>
      <c r="F885" s="15"/>
      <c r="G885" s="16"/>
      <c r="H885" s="26"/>
      <c r="I885" s="31"/>
      <c r="J885" s="32"/>
      <c r="K885" s="4"/>
      <c r="L885" s="4">
        <f t="shared" si="120"/>
        <v>0</v>
      </c>
      <c r="M885" s="5">
        <f t="shared" si="118"/>
        <v>0</v>
      </c>
      <c r="O885" s="4" t="str">
        <f t="shared" si="121"/>
        <v/>
      </c>
      <c r="P885" s="4" t="str">
        <f t="shared" si="122"/>
        <v/>
      </c>
      <c r="Q885" s="4" t="str">
        <f t="shared" si="123"/>
        <v/>
      </c>
      <c r="R885" s="4" t="str">
        <f t="shared" si="124"/>
        <v/>
      </c>
      <c r="S885" s="47" t="str">
        <f t="shared" si="126"/>
        <v/>
      </c>
      <c r="T885" s="47" t="str">
        <f t="shared" si="119"/>
        <v/>
      </c>
      <c r="V885" s="33" t="str">
        <f t="shared" si="125"/>
        <v/>
      </c>
    </row>
    <row r="886" spans="1:22" customFormat="1" x14ac:dyDescent="0.25">
      <c r="A886" s="139"/>
      <c r="B886" s="140"/>
      <c r="C886" s="140"/>
      <c r="D886" s="141"/>
      <c r="E886" s="15"/>
      <c r="F886" s="15"/>
      <c r="G886" s="16"/>
      <c r="H886" s="26"/>
      <c r="I886" s="31"/>
      <c r="J886" s="32"/>
      <c r="K886" s="4"/>
      <c r="L886" s="4">
        <f t="shared" si="120"/>
        <v>0</v>
      </c>
      <c r="M886" s="5">
        <f t="shared" si="118"/>
        <v>0</v>
      </c>
      <c r="O886" s="4" t="str">
        <f t="shared" si="121"/>
        <v/>
      </c>
      <c r="P886" s="4" t="str">
        <f t="shared" si="122"/>
        <v/>
      </c>
      <c r="Q886" s="4" t="str">
        <f t="shared" si="123"/>
        <v/>
      </c>
      <c r="R886" s="4" t="str">
        <f t="shared" si="124"/>
        <v/>
      </c>
      <c r="S886" s="47" t="str">
        <f t="shared" si="126"/>
        <v/>
      </c>
      <c r="T886" s="47" t="str">
        <f t="shared" si="119"/>
        <v/>
      </c>
      <c r="V886" s="33" t="str">
        <f t="shared" si="125"/>
        <v/>
      </c>
    </row>
    <row r="887" spans="1:22" customFormat="1" x14ac:dyDescent="0.25">
      <c r="A887" s="139"/>
      <c r="B887" s="140"/>
      <c r="C887" s="140"/>
      <c r="D887" s="141"/>
      <c r="E887" s="15"/>
      <c r="F887" s="15"/>
      <c r="G887" s="16"/>
      <c r="H887" s="26"/>
      <c r="I887" s="31"/>
      <c r="J887" s="32"/>
      <c r="K887" s="4"/>
      <c r="L887" s="4">
        <f t="shared" si="120"/>
        <v>0</v>
      </c>
      <c r="M887" s="5">
        <f t="shared" si="118"/>
        <v>0</v>
      </c>
      <c r="O887" s="4" t="str">
        <f t="shared" si="121"/>
        <v/>
      </c>
      <c r="P887" s="4" t="str">
        <f t="shared" si="122"/>
        <v/>
      </c>
      <c r="Q887" s="4" t="str">
        <f t="shared" si="123"/>
        <v/>
      </c>
      <c r="R887" s="4" t="str">
        <f t="shared" si="124"/>
        <v/>
      </c>
      <c r="S887" s="47" t="str">
        <f t="shared" si="126"/>
        <v/>
      </c>
      <c r="T887" s="47" t="str">
        <f t="shared" si="119"/>
        <v/>
      </c>
      <c r="V887" s="33" t="str">
        <f t="shared" si="125"/>
        <v/>
      </c>
    </row>
    <row r="888" spans="1:22" customFormat="1" x14ac:dyDescent="0.25">
      <c r="A888" s="139"/>
      <c r="B888" s="140"/>
      <c r="C888" s="140"/>
      <c r="D888" s="141"/>
      <c r="E888" s="15"/>
      <c r="F888" s="15"/>
      <c r="G888" s="16"/>
      <c r="H888" s="26"/>
      <c r="I888" s="31"/>
      <c r="J888" s="32"/>
      <c r="K888" s="4"/>
      <c r="L888" s="4">
        <f t="shared" si="120"/>
        <v>0</v>
      </c>
      <c r="M888" s="5">
        <f t="shared" si="118"/>
        <v>0</v>
      </c>
      <c r="O888" s="4" t="str">
        <f t="shared" si="121"/>
        <v/>
      </c>
      <c r="P888" s="4" t="str">
        <f t="shared" si="122"/>
        <v/>
      </c>
      <c r="Q888" s="4" t="str">
        <f t="shared" si="123"/>
        <v/>
      </c>
      <c r="R888" s="4" t="str">
        <f t="shared" si="124"/>
        <v/>
      </c>
      <c r="S888" s="47" t="str">
        <f t="shared" si="126"/>
        <v/>
      </c>
      <c r="T888" s="47" t="str">
        <f t="shared" si="119"/>
        <v/>
      </c>
      <c r="V888" s="33" t="str">
        <f t="shared" si="125"/>
        <v/>
      </c>
    </row>
    <row r="889" spans="1:22" customFormat="1" x14ac:dyDescent="0.25">
      <c r="A889" s="139"/>
      <c r="B889" s="140"/>
      <c r="C889" s="140"/>
      <c r="D889" s="141"/>
      <c r="E889" s="15"/>
      <c r="F889" s="15"/>
      <c r="G889" s="16"/>
      <c r="H889" s="26"/>
      <c r="I889" s="31"/>
      <c r="J889" s="32"/>
      <c r="K889" s="4"/>
      <c r="L889" s="4">
        <f t="shared" si="120"/>
        <v>0</v>
      </c>
      <c r="M889" s="5">
        <f t="shared" si="118"/>
        <v>0</v>
      </c>
      <c r="O889" s="4" t="str">
        <f t="shared" si="121"/>
        <v/>
      </c>
      <c r="P889" s="4" t="str">
        <f t="shared" si="122"/>
        <v/>
      </c>
      <c r="Q889" s="4" t="str">
        <f t="shared" si="123"/>
        <v/>
      </c>
      <c r="R889" s="4" t="str">
        <f t="shared" si="124"/>
        <v/>
      </c>
      <c r="S889" s="47" t="str">
        <f t="shared" si="126"/>
        <v/>
      </c>
      <c r="T889" s="47" t="str">
        <f t="shared" si="119"/>
        <v/>
      </c>
      <c r="V889" s="33" t="str">
        <f t="shared" si="125"/>
        <v/>
      </c>
    </row>
    <row r="890" spans="1:22" customFormat="1" x14ac:dyDescent="0.25">
      <c r="A890" s="139"/>
      <c r="B890" s="140"/>
      <c r="C890" s="140"/>
      <c r="D890" s="141"/>
      <c r="E890" s="15"/>
      <c r="F890" s="15"/>
      <c r="G890" s="16"/>
      <c r="H890" s="26"/>
      <c r="I890" s="31"/>
      <c r="J890" s="32"/>
      <c r="K890" s="4"/>
      <c r="L890" s="4">
        <f t="shared" si="120"/>
        <v>0</v>
      </c>
      <c r="M890" s="5">
        <f t="shared" si="118"/>
        <v>0</v>
      </c>
      <c r="O890" s="4" t="str">
        <f t="shared" si="121"/>
        <v/>
      </c>
      <c r="P890" s="4" t="str">
        <f t="shared" si="122"/>
        <v/>
      </c>
      <c r="Q890" s="4" t="str">
        <f t="shared" si="123"/>
        <v/>
      </c>
      <c r="R890" s="4" t="str">
        <f t="shared" si="124"/>
        <v/>
      </c>
      <c r="S890" s="47" t="str">
        <f t="shared" si="126"/>
        <v/>
      </c>
      <c r="T890" s="47" t="str">
        <f t="shared" si="119"/>
        <v/>
      </c>
      <c r="V890" s="33" t="str">
        <f t="shared" si="125"/>
        <v/>
      </c>
    </row>
    <row r="891" spans="1:22" customFormat="1" x14ac:dyDescent="0.25">
      <c r="A891" s="139"/>
      <c r="B891" s="140"/>
      <c r="C891" s="140"/>
      <c r="D891" s="141"/>
      <c r="E891" s="15"/>
      <c r="F891" s="15"/>
      <c r="G891" s="16"/>
      <c r="H891" s="26"/>
      <c r="I891" s="31"/>
      <c r="J891" s="32"/>
      <c r="K891" s="4"/>
      <c r="L891" s="4">
        <f t="shared" si="120"/>
        <v>0</v>
      </c>
      <c r="M891" s="5">
        <f t="shared" si="118"/>
        <v>0</v>
      </c>
      <c r="O891" s="4" t="str">
        <f t="shared" si="121"/>
        <v/>
      </c>
      <c r="P891" s="4" t="str">
        <f t="shared" si="122"/>
        <v/>
      </c>
      <c r="Q891" s="4" t="str">
        <f t="shared" si="123"/>
        <v/>
      </c>
      <c r="R891" s="4" t="str">
        <f t="shared" si="124"/>
        <v/>
      </c>
      <c r="S891" s="47" t="str">
        <f t="shared" si="126"/>
        <v/>
      </c>
      <c r="T891" s="47" t="str">
        <f t="shared" si="119"/>
        <v/>
      </c>
      <c r="V891" s="33" t="str">
        <f t="shared" si="125"/>
        <v/>
      </c>
    </row>
    <row r="892" spans="1:22" customFormat="1" x14ac:dyDescent="0.25">
      <c r="A892" s="139"/>
      <c r="B892" s="140"/>
      <c r="C892" s="140"/>
      <c r="D892" s="141"/>
      <c r="E892" s="15"/>
      <c r="F892" s="15"/>
      <c r="G892" s="16"/>
      <c r="H892" s="26"/>
      <c r="I892" s="31"/>
      <c r="J892" s="32"/>
      <c r="K892" s="4"/>
      <c r="L892" s="4">
        <f t="shared" si="120"/>
        <v>0</v>
      </c>
      <c r="M892" s="5">
        <f t="shared" si="118"/>
        <v>0</v>
      </c>
      <c r="O892" s="4" t="str">
        <f t="shared" si="121"/>
        <v/>
      </c>
      <c r="P892" s="4" t="str">
        <f t="shared" si="122"/>
        <v/>
      </c>
      <c r="Q892" s="4" t="str">
        <f t="shared" si="123"/>
        <v/>
      </c>
      <c r="R892" s="4" t="str">
        <f t="shared" si="124"/>
        <v/>
      </c>
      <c r="S892" s="47" t="str">
        <f t="shared" si="126"/>
        <v/>
      </c>
      <c r="T892" s="47" t="str">
        <f t="shared" si="119"/>
        <v/>
      </c>
      <c r="V892" s="33" t="str">
        <f t="shared" si="125"/>
        <v/>
      </c>
    </row>
    <row r="893" spans="1:22" customFormat="1" x14ac:dyDescent="0.25">
      <c r="A893" s="139"/>
      <c r="B893" s="140"/>
      <c r="C893" s="140"/>
      <c r="D893" s="141"/>
      <c r="E893" s="15"/>
      <c r="F893" s="15"/>
      <c r="G893" s="16"/>
      <c r="H893" s="26"/>
      <c r="I893" s="31"/>
      <c r="J893" s="32"/>
      <c r="K893" s="4"/>
      <c r="L893" s="4">
        <f t="shared" si="120"/>
        <v>0</v>
      </c>
      <c r="M893" s="5">
        <f t="shared" si="118"/>
        <v>0</v>
      </c>
      <c r="O893" s="4" t="str">
        <f t="shared" si="121"/>
        <v/>
      </c>
      <c r="P893" s="4" t="str">
        <f t="shared" si="122"/>
        <v/>
      </c>
      <c r="Q893" s="4" t="str">
        <f t="shared" si="123"/>
        <v/>
      </c>
      <c r="R893" s="4" t="str">
        <f t="shared" si="124"/>
        <v/>
      </c>
      <c r="S893" s="47" t="str">
        <f t="shared" si="126"/>
        <v/>
      </c>
      <c r="T893" s="47" t="str">
        <f t="shared" si="119"/>
        <v/>
      </c>
      <c r="V893" s="33" t="str">
        <f t="shared" si="125"/>
        <v/>
      </c>
    </row>
    <row r="894" spans="1:22" customFormat="1" x14ac:dyDescent="0.25">
      <c r="A894" s="139"/>
      <c r="B894" s="140"/>
      <c r="C894" s="140"/>
      <c r="D894" s="141"/>
      <c r="E894" s="15"/>
      <c r="F894" s="15"/>
      <c r="G894" s="16"/>
      <c r="H894" s="26"/>
      <c r="I894" s="31"/>
      <c r="J894" s="32"/>
      <c r="K894" s="4"/>
      <c r="L894" s="4">
        <f t="shared" si="120"/>
        <v>0</v>
      </c>
      <c r="M894" s="5">
        <f t="shared" si="118"/>
        <v>0</v>
      </c>
      <c r="O894" s="4" t="str">
        <f t="shared" si="121"/>
        <v/>
      </c>
      <c r="P894" s="4" t="str">
        <f t="shared" si="122"/>
        <v/>
      </c>
      <c r="Q894" s="4" t="str">
        <f t="shared" si="123"/>
        <v/>
      </c>
      <c r="R894" s="4" t="str">
        <f t="shared" si="124"/>
        <v/>
      </c>
      <c r="S894" s="47" t="str">
        <f t="shared" si="126"/>
        <v/>
      </c>
      <c r="T894" s="47" t="str">
        <f t="shared" si="119"/>
        <v/>
      </c>
      <c r="V894" s="33" t="str">
        <f t="shared" si="125"/>
        <v/>
      </c>
    </row>
    <row r="895" spans="1:22" customFormat="1" x14ac:dyDescent="0.25">
      <c r="A895" s="139"/>
      <c r="B895" s="140"/>
      <c r="C895" s="140"/>
      <c r="D895" s="141"/>
      <c r="E895" s="15"/>
      <c r="F895" s="15"/>
      <c r="G895" s="16"/>
      <c r="H895" s="26"/>
      <c r="I895" s="31"/>
      <c r="J895" s="32"/>
      <c r="K895" s="4"/>
      <c r="L895" s="4">
        <f t="shared" si="120"/>
        <v>0</v>
      </c>
      <c r="M895" s="5">
        <f t="shared" si="118"/>
        <v>0</v>
      </c>
      <c r="O895" s="4" t="str">
        <f t="shared" si="121"/>
        <v/>
      </c>
      <c r="P895" s="4" t="str">
        <f t="shared" si="122"/>
        <v/>
      </c>
      <c r="Q895" s="4" t="str">
        <f t="shared" si="123"/>
        <v/>
      </c>
      <c r="R895" s="4" t="str">
        <f t="shared" si="124"/>
        <v/>
      </c>
      <c r="S895" s="47" t="str">
        <f t="shared" si="126"/>
        <v/>
      </c>
      <c r="T895" s="47" t="str">
        <f t="shared" si="119"/>
        <v/>
      </c>
      <c r="V895" s="33" t="str">
        <f t="shared" si="125"/>
        <v/>
      </c>
    </row>
    <row r="896" spans="1:22" customFormat="1" x14ac:dyDescent="0.25">
      <c r="A896" s="139"/>
      <c r="B896" s="140"/>
      <c r="C896" s="140"/>
      <c r="D896" s="141"/>
      <c r="E896" s="15"/>
      <c r="F896" s="15"/>
      <c r="G896" s="16"/>
      <c r="H896" s="26"/>
      <c r="I896" s="31"/>
      <c r="J896" s="32"/>
      <c r="K896" s="4"/>
      <c r="L896" s="4">
        <f t="shared" si="120"/>
        <v>0</v>
      </c>
      <c r="M896" s="5">
        <f t="shared" si="118"/>
        <v>0</v>
      </c>
      <c r="O896" s="4" t="str">
        <f t="shared" si="121"/>
        <v/>
      </c>
      <c r="P896" s="4" t="str">
        <f t="shared" si="122"/>
        <v/>
      </c>
      <c r="Q896" s="4" t="str">
        <f t="shared" si="123"/>
        <v/>
      </c>
      <c r="R896" s="4" t="str">
        <f t="shared" si="124"/>
        <v/>
      </c>
      <c r="S896" s="47" t="str">
        <f t="shared" si="126"/>
        <v/>
      </c>
      <c r="T896" s="47" t="str">
        <f t="shared" si="119"/>
        <v/>
      </c>
      <c r="V896" s="33" t="str">
        <f t="shared" si="125"/>
        <v/>
      </c>
    </row>
    <row r="897" spans="1:22" customFormat="1" x14ac:dyDescent="0.25">
      <c r="A897" s="139"/>
      <c r="B897" s="140"/>
      <c r="C897" s="140"/>
      <c r="D897" s="141"/>
      <c r="E897" s="15"/>
      <c r="F897" s="15"/>
      <c r="G897" s="16"/>
      <c r="H897" s="26"/>
      <c r="I897" s="31"/>
      <c r="J897" s="32"/>
      <c r="K897" s="4"/>
      <c r="L897" s="4">
        <f t="shared" si="120"/>
        <v>0</v>
      </c>
      <c r="M897" s="5">
        <f t="shared" si="118"/>
        <v>0</v>
      </c>
      <c r="O897" s="4" t="str">
        <f t="shared" si="121"/>
        <v/>
      </c>
      <c r="P897" s="4" t="str">
        <f t="shared" si="122"/>
        <v/>
      </c>
      <c r="Q897" s="4" t="str">
        <f t="shared" si="123"/>
        <v/>
      </c>
      <c r="R897" s="4" t="str">
        <f t="shared" si="124"/>
        <v/>
      </c>
      <c r="S897" s="47" t="str">
        <f t="shared" si="126"/>
        <v/>
      </c>
      <c r="T897" s="47" t="str">
        <f t="shared" si="119"/>
        <v/>
      </c>
      <c r="V897" s="33" t="str">
        <f t="shared" si="125"/>
        <v/>
      </c>
    </row>
    <row r="898" spans="1:22" customFormat="1" x14ac:dyDescent="0.25">
      <c r="A898" s="139"/>
      <c r="B898" s="140"/>
      <c r="C898" s="140"/>
      <c r="D898" s="141"/>
      <c r="E898" s="15"/>
      <c r="F898" s="15"/>
      <c r="G898" s="16"/>
      <c r="H898" s="26"/>
      <c r="I898" s="31"/>
      <c r="J898" s="32"/>
      <c r="K898" s="4"/>
      <c r="L898" s="4">
        <f t="shared" si="120"/>
        <v>0</v>
      </c>
      <c r="M898" s="5">
        <f t="shared" si="118"/>
        <v>0</v>
      </c>
      <c r="O898" s="4" t="str">
        <f t="shared" si="121"/>
        <v/>
      </c>
      <c r="P898" s="4" t="str">
        <f t="shared" si="122"/>
        <v/>
      </c>
      <c r="Q898" s="4" t="str">
        <f t="shared" si="123"/>
        <v/>
      </c>
      <c r="R898" s="4" t="str">
        <f t="shared" si="124"/>
        <v/>
      </c>
      <c r="S898" s="47" t="str">
        <f t="shared" si="126"/>
        <v/>
      </c>
      <c r="T898" s="47" t="str">
        <f t="shared" si="119"/>
        <v/>
      </c>
      <c r="V898" s="33" t="str">
        <f t="shared" si="125"/>
        <v/>
      </c>
    </row>
    <row r="899" spans="1:22" customFormat="1" x14ac:dyDescent="0.25">
      <c r="A899" s="139"/>
      <c r="B899" s="140"/>
      <c r="C899" s="140"/>
      <c r="D899" s="141"/>
      <c r="E899" s="15"/>
      <c r="F899" s="15"/>
      <c r="G899" s="16"/>
      <c r="H899" s="26"/>
      <c r="I899" s="31"/>
      <c r="J899" s="32"/>
      <c r="K899" s="4"/>
      <c r="L899" s="4">
        <f t="shared" si="120"/>
        <v>0</v>
      </c>
      <c r="M899" s="5">
        <f t="shared" si="118"/>
        <v>0</v>
      </c>
      <c r="O899" s="4" t="str">
        <f t="shared" si="121"/>
        <v/>
      </c>
      <c r="P899" s="4" t="str">
        <f t="shared" si="122"/>
        <v/>
      </c>
      <c r="Q899" s="4" t="str">
        <f t="shared" si="123"/>
        <v/>
      </c>
      <c r="R899" s="4" t="str">
        <f t="shared" si="124"/>
        <v/>
      </c>
      <c r="S899" s="47" t="str">
        <f t="shared" si="126"/>
        <v/>
      </c>
      <c r="T899" s="47" t="str">
        <f t="shared" si="119"/>
        <v/>
      </c>
      <c r="V899" s="33" t="str">
        <f t="shared" si="125"/>
        <v/>
      </c>
    </row>
    <row r="900" spans="1:22" customFormat="1" x14ac:dyDescent="0.25">
      <c r="A900" s="139"/>
      <c r="B900" s="140"/>
      <c r="C900" s="140"/>
      <c r="D900" s="141"/>
      <c r="E900" s="15"/>
      <c r="F900" s="15"/>
      <c r="G900" s="16"/>
      <c r="H900" s="26"/>
      <c r="I900" s="31"/>
      <c r="J900" s="32"/>
      <c r="K900" s="4"/>
      <c r="L900" s="4">
        <f t="shared" si="120"/>
        <v>0</v>
      </c>
      <c r="M900" s="5">
        <f t="shared" si="118"/>
        <v>0</v>
      </c>
      <c r="O900" s="4" t="str">
        <f t="shared" si="121"/>
        <v/>
      </c>
      <c r="P900" s="4" t="str">
        <f t="shared" si="122"/>
        <v/>
      </c>
      <c r="Q900" s="4" t="str">
        <f t="shared" si="123"/>
        <v/>
      </c>
      <c r="R900" s="4" t="str">
        <f t="shared" si="124"/>
        <v/>
      </c>
      <c r="S900" s="47" t="str">
        <f t="shared" si="126"/>
        <v/>
      </c>
      <c r="T900" s="47" t="str">
        <f t="shared" si="119"/>
        <v/>
      </c>
      <c r="V900" s="33" t="str">
        <f t="shared" si="125"/>
        <v/>
      </c>
    </row>
    <row r="901" spans="1:22" customFormat="1" x14ac:dyDescent="0.25">
      <c r="A901" s="139"/>
      <c r="B901" s="140"/>
      <c r="C901" s="140"/>
      <c r="D901" s="141"/>
      <c r="E901" s="15"/>
      <c r="F901" s="15"/>
      <c r="G901" s="16"/>
      <c r="H901" s="26"/>
      <c r="I901" s="31"/>
      <c r="J901" s="32"/>
      <c r="K901" s="4"/>
      <c r="L901" s="4">
        <f t="shared" si="120"/>
        <v>0</v>
      </c>
      <c r="M901" s="5">
        <f t="shared" si="118"/>
        <v>0</v>
      </c>
      <c r="O901" s="4" t="str">
        <f t="shared" si="121"/>
        <v/>
      </c>
      <c r="P901" s="4" t="str">
        <f t="shared" si="122"/>
        <v/>
      </c>
      <c r="Q901" s="4" t="str">
        <f t="shared" si="123"/>
        <v/>
      </c>
      <c r="R901" s="4" t="str">
        <f t="shared" si="124"/>
        <v/>
      </c>
      <c r="S901" s="47" t="str">
        <f t="shared" si="126"/>
        <v/>
      </c>
      <c r="T901" s="47" t="str">
        <f t="shared" si="119"/>
        <v/>
      </c>
      <c r="V901" s="33" t="str">
        <f t="shared" si="125"/>
        <v/>
      </c>
    </row>
    <row r="902" spans="1:22" customFormat="1" x14ac:dyDescent="0.25">
      <c r="A902" s="139"/>
      <c r="B902" s="140"/>
      <c r="C902" s="140"/>
      <c r="D902" s="141"/>
      <c r="E902" s="15"/>
      <c r="F902" s="15"/>
      <c r="G902" s="16"/>
      <c r="H902" s="26"/>
      <c r="I902" s="31"/>
      <c r="J902" s="32"/>
      <c r="K902" s="4"/>
      <c r="L902" s="4">
        <f t="shared" si="120"/>
        <v>0</v>
      </c>
      <c r="M902" s="5">
        <f t="shared" si="118"/>
        <v>0</v>
      </c>
      <c r="O902" s="4" t="str">
        <f t="shared" si="121"/>
        <v/>
      </c>
      <c r="P902" s="4" t="str">
        <f t="shared" si="122"/>
        <v/>
      </c>
      <c r="Q902" s="4" t="str">
        <f t="shared" si="123"/>
        <v/>
      </c>
      <c r="R902" s="4" t="str">
        <f t="shared" si="124"/>
        <v/>
      </c>
      <c r="S902" s="47" t="str">
        <f t="shared" si="126"/>
        <v/>
      </c>
      <c r="T902" s="47" t="str">
        <f t="shared" si="119"/>
        <v/>
      </c>
      <c r="V902" s="33" t="str">
        <f t="shared" si="125"/>
        <v/>
      </c>
    </row>
    <row r="903" spans="1:22" customFormat="1" x14ac:dyDescent="0.25">
      <c r="A903" s="139"/>
      <c r="B903" s="140"/>
      <c r="C903" s="140"/>
      <c r="D903" s="141"/>
      <c r="E903" s="15"/>
      <c r="F903" s="15"/>
      <c r="G903" s="16"/>
      <c r="H903" s="26"/>
      <c r="I903" s="31"/>
      <c r="J903" s="32"/>
      <c r="K903" s="4"/>
      <c r="L903" s="4">
        <f t="shared" si="120"/>
        <v>0</v>
      </c>
      <c r="M903" s="5">
        <f t="shared" si="118"/>
        <v>0</v>
      </c>
      <c r="O903" s="4" t="str">
        <f t="shared" si="121"/>
        <v/>
      </c>
      <c r="P903" s="4" t="str">
        <f t="shared" si="122"/>
        <v/>
      </c>
      <c r="Q903" s="4" t="str">
        <f t="shared" si="123"/>
        <v/>
      </c>
      <c r="R903" s="4" t="str">
        <f t="shared" si="124"/>
        <v/>
      </c>
      <c r="S903" s="47" t="str">
        <f t="shared" si="126"/>
        <v/>
      </c>
      <c r="T903" s="47" t="str">
        <f t="shared" si="119"/>
        <v/>
      </c>
      <c r="V903" s="33" t="str">
        <f t="shared" si="125"/>
        <v/>
      </c>
    </row>
    <row r="904" spans="1:22" customFormat="1" x14ac:dyDescent="0.25">
      <c r="A904" s="139"/>
      <c r="B904" s="140"/>
      <c r="C904" s="140"/>
      <c r="D904" s="141"/>
      <c r="E904" s="15"/>
      <c r="F904" s="15"/>
      <c r="G904" s="16"/>
      <c r="H904" s="26"/>
      <c r="I904" s="31"/>
      <c r="J904" s="32"/>
      <c r="K904" s="4"/>
      <c r="L904" s="4">
        <f t="shared" si="120"/>
        <v>0</v>
      </c>
      <c r="M904" s="5">
        <f t="shared" si="118"/>
        <v>0</v>
      </c>
      <c r="O904" s="4" t="str">
        <f t="shared" si="121"/>
        <v/>
      </c>
      <c r="P904" s="4" t="str">
        <f t="shared" si="122"/>
        <v/>
      </c>
      <c r="Q904" s="4" t="str">
        <f t="shared" si="123"/>
        <v/>
      </c>
      <c r="R904" s="4" t="str">
        <f t="shared" si="124"/>
        <v/>
      </c>
      <c r="S904" s="47" t="str">
        <f t="shared" si="126"/>
        <v/>
      </c>
      <c r="T904" s="47" t="str">
        <f t="shared" si="119"/>
        <v/>
      </c>
      <c r="V904" s="33" t="str">
        <f t="shared" si="125"/>
        <v/>
      </c>
    </row>
    <row r="905" spans="1:22" customFormat="1" x14ac:dyDescent="0.25">
      <c r="A905" s="139"/>
      <c r="B905" s="140"/>
      <c r="C905" s="140"/>
      <c r="D905" s="141"/>
      <c r="E905" s="15"/>
      <c r="F905" s="15"/>
      <c r="G905" s="16"/>
      <c r="H905" s="26"/>
      <c r="I905" s="31"/>
      <c r="J905" s="32"/>
      <c r="K905" s="4"/>
      <c r="L905" s="4">
        <f t="shared" si="120"/>
        <v>0</v>
      </c>
      <c r="M905" s="5">
        <f t="shared" si="118"/>
        <v>0</v>
      </c>
      <c r="O905" s="4" t="str">
        <f t="shared" si="121"/>
        <v/>
      </c>
      <c r="P905" s="4" t="str">
        <f t="shared" si="122"/>
        <v/>
      </c>
      <c r="Q905" s="4" t="str">
        <f t="shared" si="123"/>
        <v/>
      </c>
      <c r="R905" s="4" t="str">
        <f t="shared" si="124"/>
        <v/>
      </c>
      <c r="S905" s="47" t="str">
        <f t="shared" si="126"/>
        <v/>
      </c>
      <c r="T905" s="47" t="str">
        <f t="shared" si="119"/>
        <v/>
      </c>
      <c r="V905" s="33" t="str">
        <f t="shared" si="125"/>
        <v/>
      </c>
    </row>
    <row r="906" spans="1:22" customFormat="1" x14ac:dyDescent="0.25">
      <c r="A906" s="139"/>
      <c r="B906" s="140"/>
      <c r="C906" s="140"/>
      <c r="D906" s="141"/>
      <c r="E906" s="15"/>
      <c r="F906" s="15"/>
      <c r="G906" s="16"/>
      <c r="H906" s="26"/>
      <c r="I906" s="31"/>
      <c r="J906" s="32"/>
      <c r="K906" s="4"/>
      <c r="L906" s="4">
        <f t="shared" si="120"/>
        <v>0</v>
      </c>
      <c r="M906" s="5">
        <f t="shared" si="118"/>
        <v>0</v>
      </c>
      <c r="O906" s="4" t="str">
        <f t="shared" si="121"/>
        <v/>
      </c>
      <c r="P906" s="4" t="str">
        <f t="shared" si="122"/>
        <v/>
      </c>
      <c r="Q906" s="4" t="str">
        <f t="shared" si="123"/>
        <v/>
      </c>
      <c r="R906" s="4" t="str">
        <f t="shared" si="124"/>
        <v/>
      </c>
      <c r="S906" s="47" t="str">
        <f t="shared" si="126"/>
        <v/>
      </c>
      <c r="T906" s="47" t="str">
        <f t="shared" si="119"/>
        <v/>
      </c>
      <c r="V906" s="33" t="str">
        <f t="shared" si="125"/>
        <v/>
      </c>
    </row>
    <row r="907" spans="1:22" customFormat="1" x14ac:dyDescent="0.25">
      <c r="A907" s="139"/>
      <c r="B907" s="140"/>
      <c r="C907" s="140"/>
      <c r="D907" s="141"/>
      <c r="E907" s="15"/>
      <c r="F907" s="15"/>
      <c r="G907" s="16"/>
      <c r="H907" s="26"/>
      <c r="I907" s="31"/>
      <c r="J907" s="32"/>
      <c r="K907" s="4"/>
      <c r="L907" s="4">
        <f t="shared" si="120"/>
        <v>0</v>
      </c>
      <c r="M907" s="5">
        <f t="shared" si="118"/>
        <v>0</v>
      </c>
      <c r="O907" s="4" t="str">
        <f t="shared" si="121"/>
        <v/>
      </c>
      <c r="P907" s="4" t="str">
        <f t="shared" si="122"/>
        <v/>
      </c>
      <c r="Q907" s="4" t="str">
        <f t="shared" si="123"/>
        <v/>
      </c>
      <c r="R907" s="4" t="str">
        <f t="shared" si="124"/>
        <v/>
      </c>
      <c r="S907" s="47" t="str">
        <f t="shared" si="126"/>
        <v/>
      </c>
      <c r="T907" s="47" t="str">
        <f t="shared" si="119"/>
        <v/>
      </c>
      <c r="V907" s="33" t="str">
        <f t="shared" si="125"/>
        <v/>
      </c>
    </row>
    <row r="908" spans="1:22" customFormat="1" x14ac:dyDescent="0.25">
      <c r="A908" s="139"/>
      <c r="B908" s="140"/>
      <c r="C908" s="140"/>
      <c r="D908" s="141"/>
      <c r="E908" s="15"/>
      <c r="F908" s="15"/>
      <c r="G908" s="16"/>
      <c r="H908" s="26"/>
      <c r="I908" s="31"/>
      <c r="J908" s="32"/>
      <c r="K908" s="4"/>
      <c r="L908" s="4">
        <f t="shared" si="120"/>
        <v>0</v>
      </c>
      <c r="M908" s="5">
        <f t="shared" si="118"/>
        <v>0</v>
      </c>
      <c r="O908" s="4" t="str">
        <f t="shared" si="121"/>
        <v/>
      </c>
      <c r="P908" s="4" t="str">
        <f t="shared" si="122"/>
        <v/>
      </c>
      <c r="Q908" s="4" t="str">
        <f t="shared" si="123"/>
        <v/>
      </c>
      <c r="R908" s="4" t="str">
        <f t="shared" si="124"/>
        <v/>
      </c>
      <c r="S908" s="47" t="str">
        <f t="shared" si="126"/>
        <v/>
      </c>
      <c r="T908" s="47" t="str">
        <f t="shared" si="119"/>
        <v/>
      </c>
      <c r="V908" s="33" t="str">
        <f t="shared" si="125"/>
        <v/>
      </c>
    </row>
    <row r="909" spans="1:22" customFormat="1" x14ac:dyDescent="0.25">
      <c r="A909" s="139"/>
      <c r="B909" s="140"/>
      <c r="C909" s="140"/>
      <c r="D909" s="141"/>
      <c r="E909" s="15"/>
      <c r="F909" s="15"/>
      <c r="G909" s="16"/>
      <c r="H909" s="26"/>
      <c r="I909" s="31"/>
      <c r="J909" s="32"/>
      <c r="K909" s="4"/>
      <c r="L909" s="4">
        <f t="shared" si="120"/>
        <v>0</v>
      </c>
      <c r="M909" s="5">
        <f t="shared" si="118"/>
        <v>0</v>
      </c>
      <c r="O909" s="4" t="str">
        <f t="shared" si="121"/>
        <v/>
      </c>
      <c r="P909" s="4" t="str">
        <f t="shared" si="122"/>
        <v/>
      </c>
      <c r="Q909" s="4" t="str">
        <f t="shared" si="123"/>
        <v/>
      </c>
      <c r="R909" s="4" t="str">
        <f t="shared" si="124"/>
        <v/>
      </c>
      <c r="S909" s="47" t="str">
        <f t="shared" si="126"/>
        <v/>
      </c>
      <c r="T909" s="47" t="str">
        <f t="shared" si="119"/>
        <v/>
      </c>
      <c r="V909" s="33" t="str">
        <f t="shared" si="125"/>
        <v/>
      </c>
    </row>
    <row r="910" spans="1:22" customFormat="1" x14ac:dyDescent="0.25">
      <c r="A910" s="139"/>
      <c r="B910" s="140"/>
      <c r="C910" s="140"/>
      <c r="D910" s="141"/>
      <c r="E910" s="15"/>
      <c r="F910" s="15"/>
      <c r="G910" s="16"/>
      <c r="H910" s="26"/>
      <c r="I910" s="31"/>
      <c r="J910" s="32"/>
      <c r="K910" s="4"/>
      <c r="L910" s="4">
        <f t="shared" si="120"/>
        <v>0</v>
      </c>
      <c r="M910" s="5">
        <f t="shared" si="118"/>
        <v>0</v>
      </c>
      <c r="O910" s="4" t="str">
        <f t="shared" si="121"/>
        <v/>
      </c>
      <c r="P910" s="4" t="str">
        <f t="shared" si="122"/>
        <v/>
      </c>
      <c r="Q910" s="4" t="str">
        <f t="shared" si="123"/>
        <v/>
      </c>
      <c r="R910" s="4" t="str">
        <f t="shared" si="124"/>
        <v/>
      </c>
      <c r="S910" s="47" t="str">
        <f t="shared" si="126"/>
        <v/>
      </c>
      <c r="T910" s="47" t="str">
        <f t="shared" si="119"/>
        <v/>
      </c>
      <c r="V910" s="33" t="str">
        <f t="shared" si="125"/>
        <v/>
      </c>
    </row>
    <row r="911" spans="1:22" customFormat="1" x14ac:dyDescent="0.25">
      <c r="A911" s="139"/>
      <c r="B911" s="140"/>
      <c r="C911" s="140"/>
      <c r="D911" s="141"/>
      <c r="E911" s="15"/>
      <c r="F911" s="15"/>
      <c r="G911" s="16"/>
      <c r="H911" s="26"/>
      <c r="I911" s="31"/>
      <c r="J911" s="32"/>
      <c r="K911" s="4"/>
      <c r="L911" s="4">
        <f t="shared" si="120"/>
        <v>0</v>
      </c>
      <c r="M911" s="5">
        <f t="shared" si="118"/>
        <v>0</v>
      </c>
      <c r="O911" s="4" t="str">
        <f t="shared" si="121"/>
        <v/>
      </c>
      <c r="P911" s="4" t="str">
        <f t="shared" si="122"/>
        <v/>
      </c>
      <c r="Q911" s="4" t="str">
        <f t="shared" si="123"/>
        <v/>
      </c>
      <c r="R911" s="4" t="str">
        <f t="shared" si="124"/>
        <v/>
      </c>
      <c r="S911" s="47" t="str">
        <f t="shared" si="126"/>
        <v/>
      </c>
      <c r="T911" s="47" t="str">
        <f t="shared" si="119"/>
        <v/>
      </c>
      <c r="V911" s="33" t="str">
        <f t="shared" si="125"/>
        <v/>
      </c>
    </row>
    <row r="912" spans="1:22" customFormat="1" x14ac:dyDescent="0.25">
      <c r="A912" s="139"/>
      <c r="B912" s="140"/>
      <c r="C912" s="140"/>
      <c r="D912" s="141"/>
      <c r="E912" s="15"/>
      <c r="F912" s="15"/>
      <c r="G912" s="16"/>
      <c r="H912" s="26"/>
      <c r="I912" s="31"/>
      <c r="J912" s="32"/>
      <c r="K912" s="4"/>
      <c r="L912" s="4">
        <f t="shared" si="120"/>
        <v>0</v>
      </c>
      <c r="M912" s="5">
        <f t="shared" si="118"/>
        <v>0</v>
      </c>
      <c r="O912" s="4" t="str">
        <f t="shared" si="121"/>
        <v/>
      </c>
      <c r="P912" s="4" t="str">
        <f t="shared" si="122"/>
        <v/>
      </c>
      <c r="Q912" s="4" t="str">
        <f t="shared" si="123"/>
        <v/>
      </c>
      <c r="R912" s="4" t="str">
        <f t="shared" si="124"/>
        <v/>
      </c>
      <c r="S912" s="47" t="str">
        <f t="shared" si="126"/>
        <v/>
      </c>
      <c r="T912" s="47" t="str">
        <f t="shared" si="119"/>
        <v/>
      </c>
      <c r="V912" s="33" t="str">
        <f t="shared" si="125"/>
        <v/>
      </c>
    </row>
    <row r="913" spans="1:22" customFormat="1" x14ac:dyDescent="0.25">
      <c r="A913" s="139"/>
      <c r="B913" s="140"/>
      <c r="C913" s="140"/>
      <c r="D913" s="141"/>
      <c r="E913" s="15"/>
      <c r="F913" s="15"/>
      <c r="G913" s="16"/>
      <c r="H913" s="26"/>
      <c r="I913" s="31"/>
      <c r="J913" s="32"/>
      <c r="K913" s="4"/>
      <c r="L913" s="4">
        <f t="shared" si="120"/>
        <v>0</v>
      </c>
      <c r="M913" s="5">
        <f t="shared" si="118"/>
        <v>0</v>
      </c>
      <c r="O913" s="4" t="str">
        <f t="shared" si="121"/>
        <v/>
      </c>
      <c r="P913" s="4" t="str">
        <f t="shared" si="122"/>
        <v/>
      </c>
      <c r="Q913" s="4" t="str">
        <f t="shared" si="123"/>
        <v/>
      </c>
      <c r="R913" s="4" t="str">
        <f t="shared" si="124"/>
        <v/>
      </c>
      <c r="S913" s="47" t="str">
        <f t="shared" si="126"/>
        <v/>
      </c>
      <c r="T913" s="47" t="str">
        <f t="shared" si="119"/>
        <v/>
      </c>
      <c r="V913" s="33" t="str">
        <f t="shared" si="125"/>
        <v/>
      </c>
    </row>
    <row r="914" spans="1:22" customFormat="1" x14ac:dyDescent="0.25">
      <c r="A914" s="139"/>
      <c r="B914" s="140"/>
      <c r="C914" s="140"/>
      <c r="D914" s="141"/>
      <c r="E914" s="15"/>
      <c r="F914" s="15"/>
      <c r="G914" s="16"/>
      <c r="H914" s="26"/>
      <c r="I914" s="31"/>
      <c r="J914" s="32"/>
      <c r="K914" s="4"/>
      <c r="L914" s="4">
        <f t="shared" si="120"/>
        <v>0</v>
      </c>
      <c r="M914" s="5">
        <f t="shared" si="118"/>
        <v>0</v>
      </c>
      <c r="O914" s="4" t="str">
        <f t="shared" si="121"/>
        <v/>
      </c>
      <c r="P914" s="4" t="str">
        <f t="shared" si="122"/>
        <v/>
      </c>
      <c r="Q914" s="4" t="str">
        <f t="shared" si="123"/>
        <v/>
      </c>
      <c r="R914" s="4" t="str">
        <f t="shared" si="124"/>
        <v/>
      </c>
      <c r="S914" s="47" t="str">
        <f t="shared" si="126"/>
        <v/>
      </c>
      <c r="T914" s="47" t="str">
        <f t="shared" si="119"/>
        <v/>
      </c>
      <c r="V914" s="33" t="str">
        <f t="shared" si="125"/>
        <v/>
      </c>
    </row>
    <row r="915" spans="1:22" customFormat="1" x14ac:dyDescent="0.25">
      <c r="A915" s="139"/>
      <c r="B915" s="140"/>
      <c r="C915" s="140"/>
      <c r="D915" s="141"/>
      <c r="E915" s="15"/>
      <c r="F915" s="15"/>
      <c r="G915" s="16"/>
      <c r="H915" s="26"/>
      <c r="I915" s="31"/>
      <c r="J915" s="32"/>
      <c r="K915" s="4"/>
      <c r="L915" s="4">
        <f t="shared" si="120"/>
        <v>0</v>
      </c>
      <c r="M915" s="5">
        <f t="shared" si="118"/>
        <v>0</v>
      </c>
      <c r="O915" s="4" t="str">
        <f t="shared" si="121"/>
        <v/>
      </c>
      <c r="P915" s="4" t="str">
        <f t="shared" si="122"/>
        <v/>
      </c>
      <c r="Q915" s="4" t="str">
        <f t="shared" si="123"/>
        <v/>
      </c>
      <c r="R915" s="4" t="str">
        <f t="shared" si="124"/>
        <v/>
      </c>
      <c r="S915" s="47" t="str">
        <f t="shared" si="126"/>
        <v/>
      </c>
      <c r="T915" s="47" t="str">
        <f t="shared" si="119"/>
        <v/>
      </c>
      <c r="V915" s="33" t="str">
        <f t="shared" si="125"/>
        <v/>
      </c>
    </row>
    <row r="916" spans="1:22" customFormat="1" x14ac:dyDescent="0.25">
      <c r="A916" s="139"/>
      <c r="B916" s="140"/>
      <c r="C916" s="140"/>
      <c r="D916" s="141"/>
      <c r="E916" s="15"/>
      <c r="F916" s="15"/>
      <c r="G916" s="16"/>
      <c r="H916" s="26"/>
      <c r="I916" s="31"/>
      <c r="J916" s="32"/>
      <c r="K916" s="4"/>
      <c r="L916" s="4">
        <f t="shared" si="120"/>
        <v>0</v>
      </c>
      <c r="M916" s="5">
        <f t="shared" si="118"/>
        <v>0</v>
      </c>
      <c r="O916" s="4" t="str">
        <f t="shared" si="121"/>
        <v/>
      </c>
      <c r="P916" s="4" t="str">
        <f t="shared" si="122"/>
        <v/>
      </c>
      <c r="Q916" s="4" t="str">
        <f t="shared" si="123"/>
        <v/>
      </c>
      <c r="R916" s="4" t="str">
        <f t="shared" si="124"/>
        <v/>
      </c>
      <c r="S916" s="47" t="str">
        <f t="shared" si="126"/>
        <v/>
      </c>
      <c r="T916" s="47" t="str">
        <f t="shared" si="119"/>
        <v/>
      </c>
      <c r="V916" s="33" t="str">
        <f t="shared" si="125"/>
        <v/>
      </c>
    </row>
    <row r="917" spans="1:22" customFormat="1" x14ac:dyDescent="0.25">
      <c r="A917" s="139"/>
      <c r="B917" s="140"/>
      <c r="C917" s="140"/>
      <c r="D917" s="141"/>
      <c r="E917" s="15"/>
      <c r="F917" s="15"/>
      <c r="G917" s="16"/>
      <c r="H917" s="26"/>
      <c r="I917" s="31"/>
      <c r="J917" s="32"/>
      <c r="K917" s="4"/>
      <c r="L917" s="4">
        <f t="shared" si="120"/>
        <v>0</v>
      </c>
      <c r="M917" s="5">
        <f t="shared" si="118"/>
        <v>0</v>
      </c>
      <c r="O917" s="4" t="str">
        <f t="shared" si="121"/>
        <v/>
      </c>
      <c r="P917" s="4" t="str">
        <f t="shared" si="122"/>
        <v/>
      </c>
      <c r="Q917" s="4" t="str">
        <f t="shared" si="123"/>
        <v/>
      </c>
      <c r="R917" s="4" t="str">
        <f t="shared" si="124"/>
        <v/>
      </c>
      <c r="S917" s="47" t="str">
        <f t="shared" si="126"/>
        <v/>
      </c>
      <c r="T917" s="47" t="str">
        <f t="shared" si="119"/>
        <v/>
      </c>
      <c r="V917" s="33" t="str">
        <f t="shared" si="125"/>
        <v/>
      </c>
    </row>
    <row r="918" spans="1:22" customFormat="1" x14ac:dyDescent="0.25">
      <c r="A918" s="139"/>
      <c r="B918" s="140"/>
      <c r="C918" s="140"/>
      <c r="D918" s="141"/>
      <c r="E918" s="15"/>
      <c r="F918" s="15"/>
      <c r="G918" s="16"/>
      <c r="H918" s="26"/>
      <c r="I918" s="31"/>
      <c r="J918" s="32"/>
      <c r="K918" s="4"/>
      <c r="L918" s="4">
        <f t="shared" si="120"/>
        <v>0</v>
      </c>
      <c r="M918" s="5">
        <f t="shared" si="118"/>
        <v>0</v>
      </c>
      <c r="O918" s="4" t="str">
        <f t="shared" si="121"/>
        <v/>
      </c>
      <c r="P918" s="4" t="str">
        <f t="shared" si="122"/>
        <v/>
      </c>
      <c r="Q918" s="4" t="str">
        <f t="shared" si="123"/>
        <v/>
      </c>
      <c r="R918" s="4" t="str">
        <f t="shared" si="124"/>
        <v/>
      </c>
      <c r="S918" s="47" t="str">
        <f t="shared" si="126"/>
        <v/>
      </c>
      <c r="T918" s="47" t="str">
        <f t="shared" si="119"/>
        <v/>
      </c>
      <c r="V918" s="33" t="str">
        <f t="shared" si="125"/>
        <v/>
      </c>
    </row>
    <row r="919" spans="1:22" customFormat="1" x14ac:dyDescent="0.25">
      <c r="A919" s="139"/>
      <c r="B919" s="140"/>
      <c r="C919" s="140"/>
      <c r="D919" s="141"/>
      <c r="E919" s="15"/>
      <c r="F919" s="15"/>
      <c r="G919" s="16"/>
      <c r="H919" s="26"/>
      <c r="I919" s="31"/>
      <c r="J919" s="32"/>
      <c r="K919" s="4"/>
      <c r="L919" s="4">
        <f t="shared" si="120"/>
        <v>0</v>
      </c>
      <c r="M919" s="5">
        <f t="shared" si="118"/>
        <v>0</v>
      </c>
      <c r="O919" s="4" t="str">
        <f t="shared" si="121"/>
        <v/>
      </c>
      <c r="P919" s="4" t="str">
        <f t="shared" si="122"/>
        <v/>
      </c>
      <c r="Q919" s="4" t="str">
        <f t="shared" si="123"/>
        <v/>
      </c>
      <c r="R919" s="4" t="str">
        <f t="shared" si="124"/>
        <v/>
      </c>
      <c r="S919" s="47" t="str">
        <f t="shared" si="126"/>
        <v/>
      </c>
      <c r="T919" s="47" t="str">
        <f t="shared" si="119"/>
        <v/>
      </c>
      <c r="V919" s="33" t="str">
        <f t="shared" si="125"/>
        <v/>
      </c>
    </row>
    <row r="920" spans="1:22" customFormat="1" x14ac:dyDescent="0.25">
      <c r="A920" s="139"/>
      <c r="B920" s="140"/>
      <c r="C920" s="140"/>
      <c r="D920" s="141"/>
      <c r="E920" s="15"/>
      <c r="F920" s="15"/>
      <c r="G920" s="16"/>
      <c r="H920" s="26"/>
      <c r="I920" s="31"/>
      <c r="J920" s="32"/>
      <c r="K920" s="4"/>
      <c r="L920" s="4">
        <f t="shared" si="120"/>
        <v>0</v>
      </c>
      <c r="M920" s="5">
        <f t="shared" ref="M920:M983" si="127">IF($J920="X",$H920,M$18)</f>
        <v>0</v>
      </c>
      <c r="O920" s="4" t="str">
        <f t="shared" si="121"/>
        <v/>
      </c>
      <c r="P920" s="4" t="str">
        <f t="shared" si="122"/>
        <v/>
      </c>
      <c r="Q920" s="4" t="str">
        <f t="shared" si="123"/>
        <v/>
      </c>
      <c r="R920" s="4" t="str">
        <f t="shared" si="124"/>
        <v/>
      </c>
      <c r="S920" s="47" t="str">
        <f t="shared" si="126"/>
        <v/>
      </c>
      <c r="T920" s="47" t="str">
        <f t="shared" ref="T920:T983" si="128">IF(ISTEXT(A920),IF(H920&gt;9,"10 or greater",IF(H920&gt;5,"6-9",IF(H920&gt;2,"3-5",IF(H920&gt;2,"3",IF(H920&gt;1,"2",IF(H920&gt;0,"1","Blank")))))),"")</f>
        <v/>
      </c>
      <c r="V920" s="33" t="str">
        <f t="shared" si="125"/>
        <v/>
      </c>
    </row>
    <row r="921" spans="1:22" customFormat="1" x14ac:dyDescent="0.25">
      <c r="A921" s="139"/>
      <c r="B921" s="140"/>
      <c r="C921" s="140"/>
      <c r="D921" s="141"/>
      <c r="E921" s="15"/>
      <c r="F921" s="15"/>
      <c r="G921" s="16"/>
      <c r="H921" s="26"/>
      <c r="I921" s="31"/>
      <c r="J921" s="32"/>
      <c r="K921" s="4"/>
      <c r="L921" s="4">
        <f t="shared" ref="L921:L984" si="129">IF($I921="X",$G921,L$18)</f>
        <v>0</v>
      </c>
      <c r="M921" s="5">
        <f t="shared" si="127"/>
        <v>0</v>
      </c>
      <c r="O921" s="4" t="str">
        <f t="shared" ref="O921:O984" si="130">IF($E921="X",$G921,"")</f>
        <v/>
      </c>
      <c r="P921" s="4" t="str">
        <f t="shared" ref="P921:P984" si="131">IF($E921="X",$H921,"")</f>
        <v/>
      </c>
      <c r="Q921" s="4" t="str">
        <f t="shared" ref="Q921:Q984" si="132">IF($F921="X",$G921,"")</f>
        <v/>
      </c>
      <c r="R921" s="4" t="str">
        <f t="shared" ref="R921:R984" si="133">IF($F921="X",$H921,"")</f>
        <v/>
      </c>
      <c r="S921" s="47" t="str">
        <f t="shared" si="126"/>
        <v/>
      </c>
      <c r="T921" s="47" t="str">
        <f t="shared" si="128"/>
        <v/>
      </c>
      <c r="V921" s="33" t="str">
        <f t="shared" ref="V921:V984" si="134">IF(AND(E921="X",F921="X"),"Error! Only one type of school can be selected.",IF(AND(OR(ISNUMBER(G921),ISNUMBER(H921)),AND(ISBLANK(F921),ISBLANK(E921))),"Error! Either PNP or Home designation must be selected.",""))</f>
        <v/>
      </c>
    </row>
    <row r="922" spans="1:22" customFormat="1" x14ac:dyDescent="0.25">
      <c r="A922" s="139"/>
      <c r="B922" s="140"/>
      <c r="C922" s="140"/>
      <c r="D922" s="141"/>
      <c r="E922" s="15"/>
      <c r="F922" s="15"/>
      <c r="G922" s="16"/>
      <c r="H922" s="26"/>
      <c r="I922" s="31"/>
      <c r="J922" s="32"/>
      <c r="K922" s="4"/>
      <c r="L922" s="4">
        <f t="shared" si="129"/>
        <v>0</v>
      </c>
      <c r="M922" s="5">
        <f t="shared" si="127"/>
        <v>0</v>
      </c>
      <c r="O922" s="4" t="str">
        <f t="shared" si="130"/>
        <v/>
      </c>
      <c r="P922" s="4" t="str">
        <f t="shared" si="131"/>
        <v/>
      </c>
      <c r="Q922" s="4" t="str">
        <f t="shared" si="132"/>
        <v/>
      </c>
      <c r="R922" s="4" t="str">
        <f t="shared" si="133"/>
        <v/>
      </c>
      <c r="S922" s="47" t="str">
        <f t="shared" si="126"/>
        <v/>
      </c>
      <c r="T922" s="47" t="str">
        <f t="shared" si="128"/>
        <v/>
      </c>
      <c r="V922" s="33" t="str">
        <f t="shared" si="134"/>
        <v/>
      </c>
    </row>
    <row r="923" spans="1:22" customFormat="1" x14ac:dyDescent="0.25">
      <c r="A923" s="139"/>
      <c r="B923" s="140"/>
      <c r="C923" s="140"/>
      <c r="D923" s="141"/>
      <c r="E923" s="15"/>
      <c r="F923" s="15"/>
      <c r="G923" s="16"/>
      <c r="H923" s="26"/>
      <c r="I923" s="31"/>
      <c r="J923" s="32"/>
      <c r="K923" s="4"/>
      <c r="L923" s="4">
        <f t="shared" si="129"/>
        <v>0</v>
      </c>
      <c r="M923" s="5">
        <f t="shared" si="127"/>
        <v>0</v>
      </c>
      <c r="O923" s="4" t="str">
        <f t="shared" si="130"/>
        <v/>
      </c>
      <c r="P923" s="4" t="str">
        <f t="shared" si="131"/>
        <v/>
      </c>
      <c r="Q923" s="4" t="str">
        <f t="shared" si="132"/>
        <v/>
      </c>
      <c r="R923" s="4" t="str">
        <f t="shared" si="133"/>
        <v/>
      </c>
      <c r="S923" s="47" t="str">
        <f t="shared" ref="S923:S986" si="135">IF(ISTEXT(A923),IF(G923&gt;9,"10 or greater",IF(G923&gt;5,"6-9",IF(G923&gt;2,"3-5",IF(G923&gt;1,"2",IF(G923&gt;0,"1","Blank"))))),"")</f>
        <v/>
      </c>
      <c r="T923" s="47" t="str">
        <f t="shared" si="128"/>
        <v/>
      </c>
      <c r="V923" s="33" t="str">
        <f t="shared" si="134"/>
        <v/>
      </c>
    </row>
    <row r="924" spans="1:22" customFormat="1" x14ac:dyDescent="0.25">
      <c r="A924" s="139"/>
      <c r="B924" s="140"/>
      <c r="C924" s="140"/>
      <c r="D924" s="141"/>
      <c r="E924" s="15"/>
      <c r="F924" s="15"/>
      <c r="G924" s="16"/>
      <c r="H924" s="26"/>
      <c r="I924" s="31"/>
      <c r="J924" s="32"/>
      <c r="K924" s="4"/>
      <c r="L924" s="4">
        <f t="shared" si="129"/>
        <v>0</v>
      </c>
      <c r="M924" s="5">
        <f t="shared" si="127"/>
        <v>0</v>
      </c>
      <c r="O924" s="4" t="str">
        <f t="shared" si="130"/>
        <v/>
      </c>
      <c r="P924" s="4" t="str">
        <f t="shared" si="131"/>
        <v/>
      </c>
      <c r="Q924" s="4" t="str">
        <f t="shared" si="132"/>
        <v/>
      </c>
      <c r="R924" s="4" t="str">
        <f t="shared" si="133"/>
        <v/>
      </c>
      <c r="S924" s="47" t="str">
        <f t="shared" si="135"/>
        <v/>
      </c>
      <c r="T924" s="47" t="str">
        <f t="shared" si="128"/>
        <v/>
      </c>
      <c r="V924" s="33" t="str">
        <f t="shared" si="134"/>
        <v/>
      </c>
    </row>
    <row r="925" spans="1:22" customFormat="1" x14ac:dyDescent="0.25">
      <c r="A925" s="139"/>
      <c r="B925" s="140"/>
      <c r="C925" s="140"/>
      <c r="D925" s="141"/>
      <c r="E925" s="15"/>
      <c r="F925" s="15"/>
      <c r="G925" s="16"/>
      <c r="H925" s="26"/>
      <c r="I925" s="31"/>
      <c r="J925" s="32"/>
      <c r="K925" s="4"/>
      <c r="L925" s="4">
        <f t="shared" si="129"/>
        <v>0</v>
      </c>
      <c r="M925" s="5">
        <f t="shared" si="127"/>
        <v>0</v>
      </c>
      <c r="O925" s="4" t="str">
        <f t="shared" si="130"/>
        <v/>
      </c>
      <c r="P925" s="4" t="str">
        <f t="shared" si="131"/>
        <v/>
      </c>
      <c r="Q925" s="4" t="str">
        <f t="shared" si="132"/>
        <v/>
      </c>
      <c r="R925" s="4" t="str">
        <f t="shared" si="133"/>
        <v/>
      </c>
      <c r="S925" s="47" t="str">
        <f t="shared" si="135"/>
        <v/>
      </c>
      <c r="T925" s="47" t="str">
        <f t="shared" si="128"/>
        <v/>
      </c>
      <c r="V925" s="33" t="str">
        <f t="shared" si="134"/>
        <v/>
      </c>
    </row>
    <row r="926" spans="1:22" customFormat="1" x14ac:dyDescent="0.25">
      <c r="A926" s="139"/>
      <c r="B926" s="140"/>
      <c r="C926" s="140"/>
      <c r="D926" s="141"/>
      <c r="E926" s="15"/>
      <c r="F926" s="15"/>
      <c r="G926" s="16"/>
      <c r="H926" s="26"/>
      <c r="I926" s="31"/>
      <c r="J926" s="32"/>
      <c r="K926" s="4"/>
      <c r="L926" s="4">
        <f t="shared" si="129"/>
        <v>0</v>
      </c>
      <c r="M926" s="5">
        <f t="shared" si="127"/>
        <v>0</v>
      </c>
      <c r="O926" s="4" t="str">
        <f t="shared" si="130"/>
        <v/>
      </c>
      <c r="P926" s="4" t="str">
        <f t="shared" si="131"/>
        <v/>
      </c>
      <c r="Q926" s="4" t="str">
        <f t="shared" si="132"/>
        <v/>
      </c>
      <c r="R926" s="4" t="str">
        <f t="shared" si="133"/>
        <v/>
      </c>
      <c r="S926" s="47" t="str">
        <f t="shared" si="135"/>
        <v/>
      </c>
      <c r="T926" s="47" t="str">
        <f t="shared" si="128"/>
        <v/>
      </c>
      <c r="V926" s="33" t="str">
        <f t="shared" si="134"/>
        <v/>
      </c>
    </row>
    <row r="927" spans="1:22" customFormat="1" x14ac:dyDescent="0.25">
      <c r="A927" s="139"/>
      <c r="B927" s="140"/>
      <c r="C927" s="140"/>
      <c r="D927" s="141"/>
      <c r="E927" s="15"/>
      <c r="F927" s="15"/>
      <c r="G927" s="16"/>
      <c r="H927" s="26"/>
      <c r="I927" s="31"/>
      <c r="J927" s="32"/>
      <c r="K927" s="4"/>
      <c r="L927" s="4">
        <f t="shared" si="129"/>
        <v>0</v>
      </c>
      <c r="M927" s="5">
        <f t="shared" si="127"/>
        <v>0</v>
      </c>
      <c r="O927" s="4" t="str">
        <f t="shared" si="130"/>
        <v/>
      </c>
      <c r="P927" s="4" t="str">
        <f t="shared" si="131"/>
        <v/>
      </c>
      <c r="Q927" s="4" t="str">
        <f t="shared" si="132"/>
        <v/>
      </c>
      <c r="R927" s="4" t="str">
        <f t="shared" si="133"/>
        <v/>
      </c>
      <c r="S927" s="47" t="str">
        <f t="shared" si="135"/>
        <v/>
      </c>
      <c r="T927" s="47" t="str">
        <f t="shared" si="128"/>
        <v/>
      </c>
      <c r="V927" s="33" t="str">
        <f t="shared" si="134"/>
        <v/>
      </c>
    </row>
    <row r="928" spans="1:22" customFormat="1" x14ac:dyDescent="0.25">
      <c r="A928" s="139"/>
      <c r="B928" s="140"/>
      <c r="C928" s="140"/>
      <c r="D928" s="141"/>
      <c r="E928" s="15"/>
      <c r="F928" s="15"/>
      <c r="G928" s="16"/>
      <c r="H928" s="26"/>
      <c r="I928" s="31"/>
      <c r="J928" s="32"/>
      <c r="K928" s="4"/>
      <c r="L928" s="4">
        <f t="shared" si="129"/>
        <v>0</v>
      </c>
      <c r="M928" s="5">
        <f t="shared" si="127"/>
        <v>0</v>
      </c>
      <c r="O928" s="4" t="str">
        <f t="shared" si="130"/>
        <v/>
      </c>
      <c r="P928" s="4" t="str">
        <f t="shared" si="131"/>
        <v/>
      </c>
      <c r="Q928" s="4" t="str">
        <f t="shared" si="132"/>
        <v/>
      </c>
      <c r="R928" s="4" t="str">
        <f t="shared" si="133"/>
        <v/>
      </c>
      <c r="S928" s="47" t="str">
        <f t="shared" si="135"/>
        <v/>
      </c>
      <c r="T928" s="47" t="str">
        <f t="shared" si="128"/>
        <v/>
      </c>
      <c r="V928" s="33" t="str">
        <f t="shared" si="134"/>
        <v/>
      </c>
    </row>
    <row r="929" spans="1:22" customFormat="1" x14ac:dyDescent="0.25">
      <c r="A929" s="139"/>
      <c r="B929" s="140"/>
      <c r="C929" s="140"/>
      <c r="D929" s="141"/>
      <c r="E929" s="15"/>
      <c r="F929" s="15"/>
      <c r="G929" s="16"/>
      <c r="H929" s="26"/>
      <c r="I929" s="31"/>
      <c r="J929" s="32"/>
      <c r="K929" s="4"/>
      <c r="L929" s="4">
        <f t="shared" si="129"/>
        <v>0</v>
      </c>
      <c r="M929" s="5">
        <f t="shared" si="127"/>
        <v>0</v>
      </c>
      <c r="O929" s="4" t="str">
        <f t="shared" si="130"/>
        <v/>
      </c>
      <c r="P929" s="4" t="str">
        <f t="shared" si="131"/>
        <v/>
      </c>
      <c r="Q929" s="4" t="str">
        <f t="shared" si="132"/>
        <v/>
      </c>
      <c r="R929" s="4" t="str">
        <f t="shared" si="133"/>
        <v/>
      </c>
      <c r="S929" s="47" t="str">
        <f t="shared" si="135"/>
        <v/>
      </c>
      <c r="T929" s="47" t="str">
        <f t="shared" si="128"/>
        <v/>
      </c>
      <c r="V929" s="33" t="str">
        <f t="shared" si="134"/>
        <v/>
      </c>
    </row>
    <row r="930" spans="1:22" customFormat="1" x14ac:dyDescent="0.25">
      <c r="A930" s="139"/>
      <c r="B930" s="140"/>
      <c r="C930" s="140"/>
      <c r="D930" s="141"/>
      <c r="E930" s="15"/>
      <c r="F930" s="15"/>
      <c r="G930" s="16"/>
      <c r="H930" s="26"/>
      <c r="I930" s="31"/>
      <c r="J930" s="32"/>
      <c r="K930" s="4"/>
      <c r="L930" s="4">
        <f t="shared" si="129"/>
        <v>0</v>
      </c>
      <c r="M930" s="5">
        <f t="shared" si="127"/>
        <v>0</v>
      </c>
      <c r="O930" s="4" t="str">
        <f t="shared" si="130"/>
        <v/>
      </c>
      <c r="P930" s="4" t="str">
        <f t="shared" si="131"/>
        <v/>
      </c>
      <c r="Q930" s="4" t="str">
        <f t="shared" si="132"/>
        <v/>
      </c>
      <c r="R930" s="4" t="str">
        <f t="shared" si="133"/>
        <v/>
      </c>
      <c r="S930" s="47" t="str">
        <f t="shared" si="135"/>
        <v/>
      </c>
      <c r="T930" s="47" t="str">
        <f t="shared" si="128"/>
        <v/>
      </c>
      <c r="V930" s="33" t="str">
        <f t="shared" si="134"/>
        <v/>
      </c>
    </row>
    <row r="931" spans="1:22" customFormat="1" x14ac:dyDescent="0.25">
      <c r="A931" s="139"/>
      <c r="B931" s="140"/>
      <c r="C931" s="140"/>
      <c r="D931" s="141"/>
      <c r="E931" s="15"/>
      <c r="F931" s="15"/>
      <c r="G931" s="16"/>
      <c r="H931" s="26"/>
      <c r="I931" s="31"/>
      <c r="J931" s="32"/>
      <c r="K931" s="4"/>
      <c r="L931" s="4">
        <f t="shared" si="129"/>
        <v>0</v>
      </c>
      <c r="M931" s="5">
        <f t="shared" si="127"/>
        <v>0</v>
      </c>
      <c r="O931" s="4" t="str">
        <f t="shared" si="130"/>
        <v/>
      </c>
      <c r="P931" s="4" t="str">
        <f t="shared" si="131"/>
        <v/>
      </c>
      <c r="Q931" s="4" t="str">
        <f t="shared" si="132"/>
        <v/>
      </c>
      <c r="R931" s="4" t="str">
        <f t="shared" si="133"/>
        <v/>
      </c>
      <c r="S931" s="47" t="str">
        <f t="shared" si="135"/>
        <v/>
      </c>
      <c r="T931" s="47" t="str">
        <f t="shared" si="128"/>
        <v/>
      </c>
      <c r="V931" s="33" t="str">
        <f t="shared" si="134"/>
        <v/>
      </c>
    </row>
    <row r="932" spans="1:22" customFormat="1" x14ac:dyDescent="0.25">
      <c r="A932" s="139"/>
      <c r="B932" s="140"/>
      <c r="C932" s="140"/>
      <c r="D932" s="141"/>
      <c r="E932" s="15"/>
      <c r="F932" s="15"/>
      <c r="G932" s="16"/>
      <c r="H932" s="26"/>
      <c r="I932" s="31"/>
      <c r="J932" s="32"/>
      <c r="K932" s="4"/>
      <c r="L932" s="4">
        <f t="shared" si="129"/>
        <v>0</v>
      </c>
      <c r="M932" s="5">
        <f t="shared" si="127"/>
        <v>0</v>
      </c>
      <c r="O932" s="4" t="str">
        <f t="shared" si="130"/>
        <v/>
      </c>
      <c r="P932" s="4" t="str">
        <f t="shared" si="131"/>
        <v/>
      </c>
      <c r="Q932" s="4" t="str">
        <f t="shared" si="132"/>
        <v/>
      </c>
      <c r="R932" s="4" t="str">
        <f t="shared" si="133"/>
        <v/>
      </c>
      <c r="S932" s="47" t="str">
        <f t="shared" si="135"/>
        <v/>
      </c>
      <c r="T932" s="47" t="str">
        <f t="shared" si="128"/>
        <v/>
      </c>
      <c r="V932" s="33" t="str">
        <f t="shared" si="134"/>
        <v/>
      </c>
    </row>
    <row r="933" spans="1:22" customFormat="1" x14ac:dyDescent="0.25">
      <c r="A933" s="139"/>
      <c r="B933" s="140"/>
      <c r="C933" s="140"/>
      <c r="D933" s="141"/>
      <c r="E933" s="15"/>
      <c r="F933" s="15"/>
      <c r="G933" s="16"/>
      <c r="H933" s="26"/>
      <c r="I933" s="31"/>
      <c r="J933" s="32"/>
      <c r="K933" s="4"/>
      <c r="L933" s="4">
        <f t="shared" si="129"/>
        <v>0</v>
      </c>
      <c r="M933" s="5">
        <f t="shared" si="127"/>
        <v>0</v>
      </c>
      <c r="O933" s="4" t="str">
        <f t="shared" si="130"/>
        <v/>
      </c>
      <c r="P933" s="4" t="str">
        <f t="shared" si="131"/>
        <v/>
      </c>
      <c r="Q933" s="4" t="str">
        <f t="shared" si="132"/>
        <v/>
      </c>
      <c r="R933" s="4" t="str">
        <f t="shared" si="133"/>
        <v/>
      </c>
      <c r="S933" s="47" t="str">
        <f t="shared" si="135"/>
        <v/>
      </c>
      <c r="T933" s="47" t="str">
        <f t="shared" si="128"/>
        <v/>
      </c>
      <c r="V933" s="33" t="str">
        <f t="shared" si="134"/>
        <v/>
      </c>
    </row>
    <row r="934" spans="1:22" customFormat="1" x14ac:dyDescent="0.25">
      <c r="A934" s="139"/>
      <c r="B934" s="140"/>
      <c r="C934" s="140"/>
      <c r="D934" s="141"/>
      <c r="E934" s="15"/>
      <c r="F934" s="15"/>
      <c r="G934" s="16"/>
      <c r="H934" s="26"/>
      <c r="I934" s="31"/>
      <c r="J934" s="32"/>
      <c r="K934" s="4"/>
      <c r="L934" s="4">
        <f t="shared" si="129"/>
        <v>0</v>
      </c>
      <c r="M934" s="5">
        <f t="shared" si="127"/>
        <v>0</v>
      </c>
      <c r="O934" s="4" t="str">
        <f t="shared" si="130"/>
        <v/>
      </c>
      <c r="P934" s="4" t="str">
        <f t="shared" si="131"/>
        <v/>
      </c>
      <c r="Q934" s="4" t="str">
        <f t="shared" si="132"/>
        <v/>
      </c>
      <c r="R934" s="4" t="str">
        <f t="shared" si="133"/>
        <v/>
      </c>
      <c r="S934" s="47" t="str">
        <f t="shared" si="135"/>
        <v/>
      </c>
      <c r="T934" s="47" t="str">
        <f t="shared" si="128"/>
        <v/>
      </c>
      <c r="V934" s="33" t="str">
        <f t="shared" si="134"/>
        <v/>
      </c>
    </row>
    <row r="935" spans="1:22" customFormat="1" x14ac:dyDescent="0.25">
      <c r="A935" s="139"/>
      <c r="B935" s="140"/>
      <c r="C935" s="140"/>
      <c r="D935" s="141"/>
      <c r="E935" s="15"/>
      <c r="F935" s="15"/>
      <c r="G935" s="16"/>
      <c r="H935" s="26"/>
      <c r="I935" s="31"/>
      <c r="J935" s="32"/>
      <c r="K935" s="4"/>
      <c r="L935" s="4">
        <f t="shared" si="129"/>
        <v>0</v>
      </c>
      <c r="M935" s="5">
        <f t="shared" si="127"/>
        <v>0</v>
      </c>
      <c r="O935" s="4" t="str">
        <f t="shared" si="130"/>
        <v/>
      </c>
      <c r="P935" s="4" t="str">
        <f t="shared" si="131"/>
        <v/>
      </c>
      <c r="Q935" s="4" t="str">
        <f t="shared" si="132"/>
        <v/>
      </c>
      <c r="R935" s="4" t="str">
        <f t="shared" si="133"/>
        <v/>
      </c>
      <c r="S935" s="47" t="str">
        <f t="shared" si="135"/>
        <v/>
      </c>
      <c r="T935" s="47" t="str">
        <f t="shared" si="128"/>
        <v/>
      </c>
      <c r="V935" s="33" t="str">
        <f t="shared" si="134"/>
        <v/>
      </c>
    </row>
    <row r="936" spans="1:22" customFormat="1" x14ac:dyDescent="0.25">
      <c r="A936" s="139"/>
      <c r="B936" s="140"/>
      <c r="C936" s="140"/>
      <c r="D936" s="141"/>
      <c r="E936" s="15"/>
      <c r="F936" s="15"/>
      <c r="G936" s="16"/>
      <c r="H936" s="26"/>
      <c r="I936" s="31"/>
      <c r="J936" s="32"/>
      <c r="K936" s="4"/>
      <c r="L936" s="4">
        <f t="shared" si="129"/>
        <v>0</v>
      </c>
      <c r="M936" s="5">
        <f t="shared" si="127"/>
        <v>0</v>
      </c>
      <c r="O936" s="4" t="str">
        <f t="shared" si="130"/>
        <v/>
      </c>
      <c r="P936" s="4" t="str">
        <f t="shared" si="131"/>
        <v/>
      </c>
      <c r="Q936" s="4" t="str">
        <f t="shared" si="132"/>
        <v/>
      </c>
      <c r="R936" s="4" t="str">
        <f t="shared" si="133"/>
        <v/>
      </c>
      <c r="S936" s="47" t="str">
        <f t="shared" si="135"/>
        <v/>
      </c>
      <c r="T936" s="47" t="str">
        <f t="shared" si="128"/>
        <v/>
      </c>
      <c r="V936" s="33" t="str">
        <f t="shared" si="134"/>
        <v/>
      </c>
    </row>
    <row r="937" spans="1:22" customFormat="1" x14ac:dyDescent="0.25">
      <c r="A937" s="139"/>
      <c r="B937" s="140"/>
      <c r="C937" s="140"/>
      <c r="D937" s="141"/>
      <c r="E937" s="15"/>
      <c r="F937" s="15"/>
      <c r="G937" s="16"/>
      <c r="H937" s="26"/>
      <c r="I937" s="31"/>
      <c r="J937" s="32"/>
      <c r="K937" s="4"/>
      <c r="L937" s="4">
        <f t="shared" si="129"/>
        <v>0</v>
      </c>
      <c r="M937" s="5">
        <f t="shared" si="127"/>
        <v>0</v>
      </c>
      <c r="O937" s="4" t="str">
        <f t="shared" si="130"/>
        <v/>
      </c>
      <c r="P937" s="4" t="str">
        <f t="shared" si="131"/>
        <v/>
      </c>
      <c r="Q937" s="4" t="str">
        <f t="shared" si="132"/>
        <v/>
      </c>
      <c r="R937" s="4" t="str">
        <f t="shared" si="133"/>
        <v/>
      </c>
      <c r="S937" s="47" t="str">
        <f t="shared" si="135"/>
        <v/>
      </c>
      <c r="T937" s="47" t="str">
        <f t="shared" si="128"/>
        <v/>
      </c>
      <c r="V937" s="33" t="str">
        <f t="shared" si="134"/>
        <v/>
      </c>
    </row>
    <row r="938" spans="1:22" customFormat="1" x14ac:dyDescent="0.25">
      <c r="A938" s="139"/>
      <c r="B938" s="140"/>
      <c r="C938" s="140"/>
      <c r="D938" s="141"/>
      <c r="E938" s="15"/>
      <c r="F938" s="15"/>
      <c r="G938" s="16"/>
      <c r="H938" s="26"/>
      <c r="I938" s="31"/>
      <c r="J938" s="32"/>
      <c r="K938" s="4"/>
      <c r="L938" s="4">
        <f t="shared" si="129"/>
        <v>0</v>
      </c>
      <c r="M938" s="5">
        <f t="shared" si="127"/>
        <v>0</v>
      </c>
      <c r="O938" s="4" t="str">
        <f t="shared" si="130"/>
        <v/>
      </c>
      <c r="P938" s="4" t="str">
        <f t="shared" si="131"/>
        <v/>
      </c>
      <c r="Q938" s="4" t="str">
        <f t="shared" si="132"/>
        <v/>
      </c>
      <c r="R938" s="4" t="str">
        <f t="shared" si="133"/>
        <v/>
      </c>
      <c r="S938" s="47" t="str">
        <f t="shared" si="135"/>
        <v/>
      </c>
      <c r="T938" s="47" t="str">
        <f t="shared" si="128"/>
        <v/>
      </c>
      <c r="V938" s="33" t="str">
        <f t="shared" si="134"/>
        <v/>
      </c>
    </row>
    <row r="939" spans="1:22" customFormat="1" x14ac:dyDescent="0.25">
      <c r="A939" s="139"/>
      <c r="B939" s="140"/>
      <c r="C939" s="140"/>
      <c r="D939" s="141"/>
      <c r="E939" s="15"/>
      <c r="F939" s="15"/>
      <c r="G939" s="16"/>
      <c r="H939" s="26"/>
      <c r="I939" s="31"/>
      <c r="J939" s="32"/>
      <c r="K939" s="4"/>
      <c r="L939" s="4">
        <f t="shared" si="129"/>
        <v>0</v>
      </c>
      <c r="M939" s="5">
        <f t="shared" si="127"/>
        <v>0</v>
      </c>
      <c r="O939" s="4" t="str">
        <f t="shared" si="130"/>
        <v/>
      </c>
      <c r="P939" s="4" t="str">
        <f t="shared" si="131"/>
        <v/>
      </c>
      <c r="Q939" s="4" t="str">
        <f t="shared" si="132"/>
        <v/>
      </c>
      <c r="R939" s="4" t="str">
        <f t="shared" si="133"/>
        <v/>
      </c>
      <c r="S939" s="47" t="str">
        <f t="shared" si="135"/>
        <v/>
      </c>
      <c r="T939" s="47" t="str">
        <f t="shared" si="128"/>
        <v/>
      </c>
      <c r="V939" s="33" t="str">
        <f t="shared" si="134"/>
        <v/>
      </c>
    </row>
    <row r="940" spans="1:22" customFormat="1" x14ac:dyDescent="0.25">
      <c r="A940" s="139"/>
      <c r="B940" s="140"/>
      <c r="C940" s="140"/>
      <c r="D940" s="141"/>
      <c r="E940" s="15"/>
      <c r="F940" s="15"/>
      <c r="G940" s="16"/>
      <c r="H940" s="26"/>
      <c r="I940" s="31"/>
      <c r="J940" s="32"/>
      <c r="K940" s="4"/>
      <c r="L940" s="4">
        <f t="shared" si="129"/>
        <v>0</v>
      </c>
      <c r="M940" s="5">
        <f t="shared" si="127"/>
        <v>0</v>
      </c>
      <c r="O940" s="4" t="str">
        <f t="shared" si="130"/>
        <v/>
      </c>
      <c r="P940" s="4" t="str">
        <f t="shared" si="131"/>
        <v/>
      </c>
      <c r="Q940" s="4" t="str">
        <f t="shared" si="132"/>
        <v/>
      </c>
      <c r="R940" s="4" t="str">
        <f t="shared" si="133"/>
        <v/>
      </c>
      <c r="S940" s="47" t="str">
        <f t="shared" si="135"/>
        <v/>
      </c>
      <c r="T940" s="47" t="str">
        <f t="shared" si="128"/>
        <v/>
      </c>
      <c r="V940" s="33" t="str">
        <f t="shared" si="134"/>
        <v/>
      </c>
    </row>
    <row r="941" spans="1:22" customFormat="1" x14ac:dyDescent="0.25">
      <c r="A941" s="139"/>
      <c r="B941" s="140"/>
      <c r="C941" s="140"/>
      <c r="D941" s="141"/>
      <c r="E941" s="15"/>
      <c r="F941" s="15"/>
      <c r="G941" s="16"/>
      <c r="H941" s="26"/>
      <c r="I941" s="31"/>
      <c r="J941" s="32"/>
      <c r="K941" s="4"/>
      <c r="L941" s="4">
        <f t="shared" si="129"/>
        <v>0</v>
      </c>
      <c r="M941" s="5">
        <f t="shared" si="127"/>
        <v>0</v>
      </c>
      <c r="O941" s="4" t="str">
        <f t="shared" si="130"/>
        <v/>
      </c>
      <c r="P941" s="4" t="str">
        <f t="shared" si="131"/>
        <v/>
      </c>
      <c r="Q941" s="4" t="str">
        <f t="shared" si="132"/>
        <v/>
      </c>
      <c r="R941" s="4" t="str">
        <f t="shared" si="133"/>
        <v/>
      </c>
      <c r="S941" s="47" t="str">
        <f t="shared" si="135"/>
        <v/>
      </c>
      <c r="T941" s="47" t="str">
        <f t="shared" si="128"/>
        <v/>
      </c>
      <c r="V941" s="33" t="str">
        <f t="shared" si="134"/>
        <v/>
      </c>
    </row>
    <row r="942" spans="1:22" customFormat="1" x14ac:dyDescent="0.25">
      <c r="A942" s="139"/>
      <c r="B942" s="140"/>
      <c r="C942" s="140"/>
      <c r="D942" s="141"/>
      <c r="E942" s="15"/>
      <c r="F942" s="15"/>
      <c r="G942" s="16"/>
      <c r="H942" s="26"/>
      <c r="I942" s="31"/>
      <c r="J942" s="32"/>
      <c r="K942" s="4"/>
      <c r="L942" s="4">
        <f t="shared" si="129"/>
        <v>0</v>
      </c>
      <c r="M942" s="5">
        <f t="shared" si="127"/>
        <v>0</v>
      </c>
      <c r="O942" s="4" t="str">
        <f t="shared" si="130"/>
        <v/>
      </c>
      <c r="P942" s="4" t="str">
        <f t="shared" si="131"/>
        <v/>
      </c>
      <c r="Q942" s="4" t="str">
        <f t="shared" si="132"/>
        <v/>
      </c>
      <c r="R942" s="4" t="str">
        <f t="shared" si="133"/>
        <v/>
      </c>
      <c r="S942" s="47" t="str">
        <f t="shared" si="135"/>
        <v/>
      </c>
      <c r="T942" s="47" t="str">
        <f t="shared" si="128"/>
        <v/>
      </c>
      <c r="V942" s="33" t="str">
        <f t="shared" si="134"/>
        <v/>
      </c>
    </row>
    <row r="943" spans="1:22" customFormat="1" x14ac:dyDescent="0.25">
      <c r="A943" s="139"/>
      <c r="B943" s="140"/>
      <c r="C943" s="140"/>
      <c r="D943" s="141"/>
      <c r="E943" s="15"/>
      <c r="F943" s="15"/>
      <c r="G943" s="16"/>
      <c r="H943" s="26"/>
      <c r="I943" s="31"/>
      <c r="J943" s="32"/>
      <c r="K943" s="4"/>
      <c r="L943" s="4">
        <f t="shared" si="129"/>
        <v>0</v>
      </c>
      <c r="M943" s="5">
        <f t="shared" si="127"/>
        <v>0</v>
      </c>
      <c r="O943" s="4" t="str">
        <f t="shared" si="130"/>
        <v/>
      </c>
      <c r="P943" s="4" t="str">
        <f t="shared" si="131"/>
        <v/>
      </c>
      <c r="Q943" s="4" t="str">
        <f t="shared" si="132"/>
        <v/>
      </c>
      <c r="R943" s="4" t="str">
        <f t="shared" si="133"/>
        <v/>
      </c>
      <c r="S943" s="47" t="str">
        <f t="shared" si="135"/>
        <v/>
      </c>
      <c r="T943" s="47" t="str">
        <f t="shared" si="128"/>
        <v/>
      </c>
      <c r="V943" s="33" t="str">
        <f t="shared" si="134"/>
        <v/>
      </c>
    </row>
    <row r="944" spans="1:22" customFormat="1" x14ac:dyDescent="0.25">
      <c r="A944" s="139"/>
      <c r="B944" s="140"/>
      <c r="C944" s="140"/>
      <c r="D944" s="141"/>
      <c r="E944" s="15"/>
      <c r="F944" s="15"/>
      <c r="G944" s="16"/>
      <c r="H944" s="26"/>
      <c r="I944" s="31"/>
      <c r="J944" s="32"/>
      <c r="K944" s="4"/>
      <c r="L944" s="4">
        <f t="shared" si="129"/>
        <v>0</v>
      </c>
      <c r="M944" s="5">
        <f t="shared" si="127"/>
        <v>0</v>
      </c>
      <c r="O944" s="4" t="str">
        <f t="shared" si="130"/>
        <v/>
      </c>
      <c r="P944" s="4" t="str">
        <f t="shared" si="131"/>
        <v/>
      </c>
      <c r="Q944" s="4" t="str">
        <f t="shared" si="132"/>
        <v/>
      </c>
      <c r="R944" s="4" t="str">
        <f t="shared" si="133"/>
        <v/>
      </c>
      <c r="S944" s="47" t="str">
        <f t="shared" si="135"/>
        <v/>
      </c>
      <c r="T944" s="47" t="str">
        <f t="shared" si="128"/>
        <v/>
      </c>
      <c r="V944" s="33" t="str">
        <f t="shared" si="134"/>
        <v/>
      </c>
    </row>
    <row r="945" spans="1:22" customFormat="1" x14ac:dyDescent="0.25">
      <c r="A945" s="139"/>
      <c r="B945" s="140"/>
      <c r="C945" s="140"/>
      <c r="D945" s="141"/>
      <c r="E945" s="15"/>
      <c r="F945" s="15"/>
      <c r="G945" s="16"/>
      <c r="H945" s="26"/>
      <c r="I945" s="31"/>
      <c r="J945" s="32"/>
      <c r="K945" s="4"/>
      <c r="L945" s="4">
        <f t="shared" si="129"/>
        <v>0</v>
      </c>
      <c r="M945" s="5">
        <f t="shared" si="127"/>
        <v>0</v>
      </c>
      <c r="O945" s="4" t="str">
        <f t="shared" si="130"/>
        <v/>
      </c>
      <c r="P945" s="4" t="str">
        <f t="shared" si="131"/>
        <v/>
      </c>
      <c r="Q945" s="4" t="str">
        <f t="shared" si="132"/>
        <v/>
      </c>
      <c r="R945" s="4" t="str">
        <f t="shared" si="133"/>
        <v/>
      </c>
      <c r="S945" s="47" t="str">
        <f t="shared" si="135"/>
        <v/>
      </c>
      <c r="T945" s="47" t="str">
        <f t="shared" si="128"/>
        <v/>
      </c>
      <c r="V945" s="33" t="str">
        <f t="shared" si="134"/>
        <v/>
      </c>
    </row>
    <row r="946" spans="1:22" customFormat="1" x14ac:dyDescent="0.25">
      <c r="A946" s="139"/>
      <c r="B946" s="140"/>
      <c r="C946" s="140"/>
      <c r="D946" s="141"/>
      <c r="E946" s="15"/>
      <c r="F946" s="15"/>
      <c r="G946" s="16"/>
      <c r="H946" s="26"/>
      <c r="I946" s="31"/>
      <c r="J946" s="32"/>
      <c r="K946" s="4"/>
      <c r="L946" s="4">
        <f t="shared" si="129"/>
        <v>0</v>
      </c>
      <c r="M946" s="5">
        <f t="shared" si="127"/>
        <v>0</v>
      </c>
      <c r="O946" s="4" t="str">
        <f t="shared" si="130"/>
        <v/>
      </c>
      <c r="P946" s="4" t="str">
        <f t="shared" si="131"/>
        <v/>
      </c>
      <c r="Q946" s="4" t="str">
        <f t="shared" si="132"/>
        <v/>
      </c>
      <c r="R946" s="4" t="str">
        <f t="shared" si="133"/>
        <v/>
      </c>
      <c r="S946" s="47" t="str">
        <f t="shared" si="135"/>
        <v/>
      </c>
      <c r="T946" s="47" t="str">
        <f t="shared" si="128"/>
        <v/>
      </c>
      <c r="V946" s="33" t="str">
        <f t="shared" si="134"/>
        <v/>
      </c>
    </row>
    <row r="947" spans="1:22" customFormat="1" x14ac:dyDescent="0.25">
      <c r="A947" s="139"/>
      <c r="B947" s="140"/>
      <c r="C947" s="140"/>
      <c r="D947" s="141"/>
      <c r="E947" s="15"/>
      <c r="F947" s="15"/>
      <c r="G947" s="16"/>
      <c r="H947" s="26"/>
      <c r="I947" s="31"/>
      <c r="J947" s="32"/>
      <c r="K947" s="4"/>
      <c r="L947" s="4">
        <f t="shared" si="129"/>
        <v>0</v>
      </c>
      <c r="M947" s="5">
        <f t="shared" si="127"/>
        <v>0</v>
      </c>
      <c r="O947" s="4" t="str">
        <f t="shared" si="130"/>
        <v/>
      </c>
      <c r="P947" s="4" t="str">
        <f t="shared" si="131"/>
        <v/>
      </c>
      <c r="Q947" s="4" t="str">
        <f t="shared" si="132"/>
        <v/>
      </c>
      <c r="R947" s="4" t="str">
        <f t="shared" si="133"/>
        <v/>
      </c>
      <c r="S947" s="47" t="str">
        <f t="shared" si="135"/>
        <v/>
      </c>
      <c r="T947" s="47" t="str">
        <f t="shared" si="128"/>
        <v/>
      </c>
      <c r="V947" s="33" t="str">
        <f t="shared" si="134"/>
        <v/>
      </c>
    </row>
    <row r="948" spans="1:22" customFormat="1" x14ac:dyDescent="0.25">
      <c r="A948" s="139"/>
      <c r="B948" s="140"/>
      <c r="C948" s="140"/>
      <c r="D948" s="141"/>
      <c r="E948" s="15"/>
      <c r="F948" s="15"/>
      <c r="G948" s="16"/>
      <c r="H948" s="26"/>
      <c r="I948" s="31"/>
      <c r="J948" s="32"/>
      <c r="K948" s="4"/>
      <c r="L948" s="4">
        <f t="shared" si="129"/>
        <v>0</v>
      </c>
      <c r="M948" s="5">
        <f t="shared" si="127"/>
        <v>0</v>
      </c>
      <c r="O948" s="4" t="str">
        <f t="shared" si="130"/>
        <v/>
      </c>
      <c r="P948" s="4" t="str">
        <f t="shared" si="131"/>
        <v/>
      </c>
      <c r="Q948" s="4" t="str">
        <f t="shared" si="132"/>
        <v/>
      </c>
      <c r="R948" s="4" t="str">
        <f t="shared" si="133"/>
        <v/>
      </c>
      <c r="S948" s="47" t="str">
        <f t="shared" si="135"/>
        <v/>
      </c>
      <c r="T948" s="47" t="str">
        <f t="shared" si="128"/>
        <v/>
      </c>
      <c r="V948" s="33" t="str">
        <f t="shared" si="134"/>
        <v/>
      </c>
    </row>
    <row r="949" spans="1:22" customFormat="1" x14ac:dyDescent="0.25">
      <c r="A949" s="139"/>
      <c r="B949" s="140"/>
      <c r="C949" s="140"/>
      <c r="D949" s="141"/>
      <c r="E949" s="15"/>
      <c r="F949" s="15"/>
      <c r="G949" s="16"/>
      <c r="H949" s="26"/>
      <c r="I949" s="31"/>
      <c r="J949" s="32"/>
      <c r="K949" s="4"/>
      <c r="L949" s="4">
        <f t="shared" si="129"/>
        <v>0</v>
      </c>
      <c r="M949" s="5">
        <f t="shared" si="127"/>
        <v>0</v>
      </c>
      <c r="O949" s="4" t="str">
        <f t="shared" si="130"/>
        <v/>
      </c>
      <c r="P949" s="4" t="str">
        <f t="shared" si="131"/>
        <v/>
      </c>
      <c r="Q949" s="4" t="str">
        <f t="shared" si="132"/>
        <v/>
      </c>
      <c r="R949" s="4" t="str">
        <f t="shared" si="133"/>
        <v/>
      </c>
      <c r="S949" s="47" t="str">
        <f t="shared" si="135"/>
        <v/>
      </c>
      <c r="T949" s="47" t="str">
        <f t="shared" si="128"/>
        <v/>
      </c>
      <c r="V949" s="33" t="str">
        <f t="shared" si="134"/>
        <v/>
      </c>
    </row>
    <row r="950" spans="1:22" customFormat="1" x14ac:dyDescent="0.25">
      <c r="A950" s="139"/>
      <c r="B950" s="140"/>
      <c r="C950" s="140"/>
      <c r="D950" s="141"/>
      <c r="E950" s="15"/>
      <c r="F950" s="15"/>
      <c r="G950" s="16"/>
      <c r="H950" s="26"/>
      <c r="I950" s="31"/>
      <c r="J950" s="32"/>
      <c r="K950" s="4"/>
      <c r="L950" s="4">
        <f t="shared" si="129"/>
        <v>0</v>
      </c>
      <c r="M950" s="5">
        <f t="shared" si="127"/>
        <v>0</v>
      </c>
      <c r="O950" s="4" t="str">
        <f t="shared" si="130"/>
        <v/>
      </c>
      <c r="P950" s="4" t="str">
        <f t="shared" si="131"/>
        <v/>
      </c>
      <c r="Q950" s="4" t="str">
        <f t="shared" si="132"/>
        <v/>
      </c>
      <c r="R950" s="4" t="str">
        <f t="shared" si="133"/>
        <v/>
      </c>
      <c r="S950" s="47" t="str">
        <f t="shared" si="135"/>
        <v/>
      </c>
      <c r="T950" s="47" t="str">
        <f t="shared" si="128"/>
        <v/>
      </c>
      <c r="V950" s="33" t="str">
        <f t="shared" si="134"/>
        <v/>
      </c>
    </row>
    <row r="951" spans="1:22" customFormat="1" x14ac:dyDescent="0.25">
      <c r="A951" s="139"/>
      <c r="B951" s="140"/>
      <c r="C951" s="140"/>
      <c r="D951" s="141"/>
      <c r="E951" s="15"/>
      <c r="F951" s="15"/>
      <c r="G951" s="16"/>
      <c r="H951" s="26"/>
      <c r="I951" s="31"/>
      <c r="J951" s="32"/>
      <c r="K951" s="4"/>
      <c r="L951" s="4">
        <f t="shared" si="129"/>
        <v>0</v>
      </c>
      <c r="M951" s="5">
        <f t="shared" si="127"/>
        <v>0</v>
      </c>
      <c r="O951" s="4" t="str">
        <f t="shared" si="130"/>
        <v/>
      </c>
      <c r="P951" s="4" t="str">
        <f t="shared" si="131"/>
        <v/>
      </c>
      <c r="Q951" s="4" t="str">
        <f t="shared" si="132"/>
        <v/>
      </c>
      <c r="R951" s="4" t="str">
        <f t="shared" si="133"/>
        <v/>
      </c>
      <c r="S951" s="47" t="str">
        <f t="shared" si="135"/>
        <v/>
      </c>
      <c r="T951" s="47" t="str">
        <f t="shared" si="128"/>
        <v/>
      </c>
      <c r="V951" s="33" t="str">
        <f t="shared" si="134"/>
        <v/>
      </c>
    </row>
    <row r="952" spans="1:22" customFormat="1" x14ac:dyDescent="0.25">
      <c r="A952" s="139"/>
      <c r="B952" s="140"/>
      <c r="C952" s="140"/>
      <c r="D952" s="141"/>
      <c r="E952" s="15"/>
      <c r="F952" s="15"/>
      <c r="G952" s="16"/>
      <c r="H952" s="26"/>
      <c r="I952" s="31"/>
      <c r="J952" s="32"/>
      <c r="K952" s="4"/>
      <c r="L952" s="4">
        <f t="shared" si="129"/>
        <v>0</v>
      </c>
      <c r="M952" s="5">
        <f t="shared" si="127"/>
        <v>0</v>
      </c>
      <c r="O952" s="4" t="str">
        <f t="shared" si="130"/>
        <v/>
      </c>
      <c r="P952" s="4" t="str">
        <f t="shared" si="131"/>
        <v/>
      </c>
      <c r="Q952" s="4" t="str">
        <f t="shared" si="132"/>
        <v/>
      </c>
      <c r="R952" s="4" t="str">
        <f t="shared" si="133"/>
        <v/>
      </c>
      <c r="S952" s="47" t="str">
        <f t="shared" si="135"/>
        <v/>
      </c>
      <c r="T952" s="47" t="str">
        <f t="shared" si="128"/>
        <v/>
      </c>
      <c r="V952" s="33" t="str">
        <f t="shared" si="134"/>
        <v/>
      </c>
    </row>
    <row r="953" spans="1:22" customFormat="1" x14ac:dyDescent="0.25">
      <c r="A953" s="139"/>
      <c r="B953" s="140"/>
      <c r="C953" s="140"/>
      <c r="D953" s="141"/>
      <c r="E953" s="15"/>
      <c r="F953" s="15"/>
      <c r="G953" s="16"/>
      <c r="H953" s="26"/>
      <c r="I953" s="31"/>
      <c r="J953" s="32"/>
      <c r="K953" s="4"/>
      <c r="L953" s="4">
        <f t="shared" si="129"/>
        <v>0</v>
      </c>
      <c r="M953" s="5">
        <f t="shared" si="127"/>
        <v>0</v>
      </c>
      <c r="O953" s="4" t="str">
        <f t="shared" si="130"/>
        <v/>
      </c>
      <c r="P953" s="4" t="str">
        <f t="shared" si="131"/>
        <v/>
      </c>
      <c r="Q953" s="4" t="str">
        <f t="shared" si="132"/>
        <v/>
      </c>
      <c r="R953" s="4" t="str">
        <f t="shared" si="133"/>
        <v/>
      </c>
      <c r="S953" s="47" t="str">
        <f t="shared" si="135"/>
        <v/>
      </c>
      <c r="T953" s="47" t="str">
        <f t="shared" si="128"/>
        <v/>
      </c>
      <c r="V953" s="33" t="str">
        <f t="shared" si="134"/>
        <v/>
      </c>
    </row>
    <row r="954" spans="1:22" customFormat="1" x14ac:dyDescent="0.25">
      <c r="A954" s="139"/>
      <c r="B954" s="140"/>
      <c r="C954" s="140"/>
      <c r="D954" s="141"/>
      <c r="E954" s="15"/>
      <c r="F954" s="15"/>
      <c r="G954" s="16"/>
      <c r="H954" s="26"/>
      <c r="I954" s="31"/>
      <c r="J954" s="32"/>
      <c r="K954" s="4"/>
      <c r="L954" s="4">
        <f t="shared" si="129"/>
        <v>0</v>
      </c>
      <c r="M954" s="5">
        <f t="shared" si="127"/>
        <v>0</v>
      </c>
      <c r="O954" s="4" t="str">
        <f t="shared" si="130"/>
        <v/>
      </c>
      <c r="P954" s="4" t="str">
        <f t="shared" si="131"/>
        <v/>
      </c>
      <c r="Q954" s="4" t="str">
        <f t="shared" si="132"/>
        <v/>
      </c>
      <c r="R954" s="4" t="str">
        <f t="shared" si="133"/>
        <v/>
      </c>
      <c r="S954" s="47" t="str">
        <f t="shared" si="135"/>
        <v/>
      </c>
      <c r="T954" s="47" t="str">
        <f t="shared" si="128"/>
        <v/>
      </c>
      <c r="V954" s="33" t="str">
        <f t="shared" si="134"/>
        <v/>
      </c>
    </row>
    <row r="955" spans="1:22" customFormat="1" x14ac:dyDescent="0.25">
      <c r="A955" s="139"/>
      <c r="B955" s="140"/>
      <c r="C955" s="140"/>
      <c r="D955" s="141"/>
      <c r="E955" s="15"/>
      <c r="F955" s="15"/>
      <c r="G955" s="16"/>
      <c r="H955" s="26"/>
      <c r="I955" s="31"/>
      <c r="J955" s="32"/>
      <c r="K955" s="4"/>
      <c r="L955" s="4">
        <f t="shared" si="129"/>
        <v>0</v>
      </c>
      <c r="M955" s="5">
        <f t="shared" si="127"/>
        <v>0</v>
      </c>
      <c r="O955" s="4" t="str">
        <f t="shared" si="130"/>
        <v/>
      </c>
      <c r="P955" s="4" t="str">
        <f t="shared" si="131"/>
        <v/>
      </c>
      <c r="Q955" s="4" t="str">
        <f t="shared" si="132"/>
        <v/>
      </c>
      <c r="R955" s="4" t="str">
        <f t="shared" si="133"/>
        <v/>
      </c>
      <c r="S955" s="47" t="str">
        <f t="shared" si="135"/>
        <v/>
      </c>
      <c r="T955" s="47" t="str">
        <f t="shared" si="128"/>
        <v/>
      </c>
      <c r="V955" s="33" t="str">
        <f t="shared" si="134"/>
        <v/>
      </c>
    </row>
    <row r="956" spans="1:22" customFormat="1" x14ac:dyDescent="0.25">
      <c r="A956" s="139"/>
      <c r="B956" s="140"/>
      <c r="C956" s="140"/>
      <c r="D956" s="141"/>
      <c r="E956" s="15"/>
      <c r="F956" s="15"/>
      <c r="G956" s="16"/>
      <c r="H956" s="26"/>
      <c r="I956" s="31"/>
      <c r="J956" s="32"/>
      <c r="K956" s="4"/>
      <c r="L956" s="4">
        <f t="shared" si="129"/>
        <v>0</v>
      </c>
      <c r="M956" s="5">
        <f t="shared" si="127"/>
        <v>0</v>
      </c>
      <c r="O956" s="4" t="str">
        <f t="shared" si="130"/>
        <v/>
      </c>
      <c r="P956" s="4" t="str">
        <f t="shared" si="131"/>
        <v/>
      </c>
      <c r="Q956" s="4" t="str">
        <f t="shared" si="132"/>
        <v/>
      </c>
      <c r="R956" s="4" t="str">
        <f t="shared" si="133"/>
        <v/>
      </c>
      <c r="S956" s="47" t="str">
        <f t="shared" si="135"/>
        <v/>
      </c>
      <c r="T956" s="47" t="str">
        <f t="shared" si="128"/>
        <v/>
      </c>
      <c r="V956" s="33" t="str">
        <f t="shared" si="134"/>
        <v/>
      </c>
    </row>
    <row r="957" spans="1:22" customFormat="1" x14ac:dyDescent="0.25">
      <c r="A957" s="139"/>
      <c r="B957" s="140"/>
      <c r="C957" s="140"/>
      <c r="D957" s="141"/>
      <c r="E957" s="15"/>
      <c r="F957" s="15"/>
      <c r="G957" s="16"/>
      <c r="H957" s="26"/>
      <c r="I957" s="31"/>
      <c r="J957" s="32"/>
      <c r="K957" s="4"/>
      <c r="L957" s="4">
        <f t="shared" si="129"/>
        <v>0</v>
      </c>
      <c r="M957" s="5">
        <f t="shared" si="127"/>
        <v>0</v>
      </c>
      <c r="O957" s="4" t="str">
        <f t="shared" si="130"/>
        <v/>
      </c>
      <c r="P957" s="4" t="str">
        <f t="shared" si="131"/>
        <v/>
      </c>
      <c r="Q957" s="4" t="str">
        <f t="shared" si="132"/>
        <v/>
      </c>
      <c r="R957" s="4" t="str">
        <f t="shared" si="133"/>
        <v/>
      </c>
      <c r="S957" s="47" t="str">
        <f t="shared" si="135"/>
        <v/>
      </c>
      <c r="T957" s="47" t="str">
        <f t="shared" si="128"/>
        <v/>
      </c>
      <c r="V957" s="33" t="str">
        <f t="shared" si="134"/>
        <v/>
      </c>
    </row>
    <row r="958" spans="1:22" customFormat="1" x14ac:dyDescent="0.25">
      <c r="A958" s="139"/>
      <c r="B958" s="140"/>
      <c r="C958" s="140"/>
      <c r="D958" s="141"/>
      <c r="E958" s="15"/>
      <c r="F958" s="15"/>
      <c r="G958" s="16"/>
      <c r="H958" s="26"/>
      <c r="I958" s="31"/>
      <c r="J958" s="32"/>
      <c r="K958" s="4"/>
      <c r="L958" s="4">
        <f t="shared" si="129"/>
        <v>0</v>
      </c>
      <c r="M958" s="5">
        <f t="shared" si="127"/>
        <v>0</v>
      </c>
      <c r="O958" s="4" t="str">
        <f t="shared" si="130"/>
        <v/>
      </c>
      <c r="P958" s="4" t="str">
        <f t="shared" si="131"/>
        <v/>
      </c>
      <c r="Q958" s="4" t="str">
        <f t="shared" si="132"/>
        <v/>
      </c>
      <c r="R958" s="4" t="str">
        <f t="shared" si="133"/>
        <v/>
      </c>
      <c r="S958" s="47" t="str">
        <f t="shared" si="135"/>
        <v/>
      </c>
      <c r="T958" s="47" t="str">
        <f t="shared" si="128"/>
        <v/>
      </c>
      <c r="V958" s="33" t="str">
        <f t="shared" si="134"/>
        <v/>
      </c>
    </row>
    <row r="959" spans="1:22" customFormat="1" x14ac:dyDescent="0.25">
      <c r="A959" s="139"/>
      <c r="B959" s="140"/>
      <c r="C959" s="140"/>
      <c r="D959" s="141"/>
      <c r="E959" s="15"/>
      <c r="F959" s="15"/>
      <c r="G959" s="16"/>
      <c r="H959" s="26"/>
      <c r="I959" s="31"/>
      <c r="J959" s="32"/>
      <c r="K959" s="4"/>
      <c r="L959" s="4">
        <f t="shared" si="129"/>
        <v>0</v>
      </c>
      <c r="M959" s="5">
        <f t="shared" si="127"/>
        <v>0</v>
      </c>
      <c r="O959" s="4" t="str">
        <f t="shared" si="130"/>
        <v/>
      </c>
      <c r="P959" s="4" t="str">
        <f t="shared" si="131"/>
        <v/>
      </c>
      <c r="Q959" s="4" t="str">
        <f t="shared" si="132"/>
        <v/>
      </c>
      <c r="R959" s="4" t="str">
        <f t="shared" si="133"/>
        <v/>
      </c>
      <c r="S959" s="47" t="str">
        <f t="shared" si="135"/>
        <v/>
      </c>
      <c r="T959" s="47" t="str">
        <f t="shared" si="128"/>
        <v/>
      </c>
      <c r="V959" s="33" t="str">
        <f t="shared" si="134"/>
        <v/>
      </c>
    </row>
    <row r="960" spans="1:22" customFormat="1" x14ac:dyDescent="0.25">
      <c r="A960" s="139"/>
      <c r="B960" s="140"/>
      <c r="C960" s="140"/>
      <c r="D960" s="141"/>
      <c r="E960" s="15"/>
      <c r="F960" s="15"/>
      <c r="G960" s="16"/>
      <c r="H960" s="26"/>
      <c r="I960" s="31"/>
      <c r="J960" s="32"/>
      <c r="K960" s="4"/>
      <c r="L960" s="4">
        <f t="shared" si="129"/>
        <v>0</v>
      </c>
      <c r="M960" s="5">
        <f t="shared" si="127"/>
        <v>0</v>
      </c>
      <c r="O960" s="4" t="str">
        <f t="shared" si="130"/>
        <v/>
      </c>
      <c r="P960" s="4" t="str">
        <f t="shared" si="131"/>
        <v/>
      </c>
      <c r="Q960" s="4" t="str">
        <f t="shared" si="132"/>
        <v/>
      </c>
      <c r="R960" s="4" t="str">
        <f t="shared" si="133"/>
        <v/>
      </c>
      <c r="S960" s="47" t="str">
        <f t="shared" si="135"/>
        <v/>
      </c>
      <c r="T960" s="47" t="str">
        <f t="shared" si="128"/>
        <v/>
      </c>
      <c r="V960" s="33" t="str">
        <f t="shared" si="134"/>
        <v/>
      </c>
    </row>
    <row r="961" spans="1:22" customFormat="1" x14ac:dyDescent="0.25">
      <c r="A961" s="139"/>
      <c r="B961" s="140"/>
      <c r="C961" s="140"/>
      <c r="D961" s="141"/>
      <c r="E961" s="15"/>
      <c r="F961" s="15"/>
      <c r="G961" s="16"/>
      <c r="H961" s="26"/>
      <c r="I961" s="31"/>
      <c r="J961" s="32"/>
      <c r="K961" s="4"/>
      <c r="L961" s="4">
        <f t="shared" si="129"/>
        <v>0</v>
      </c>
      <c r="M961" s="5">
        <f t="shared" si="127"/>
        <v>0</v>
      </c>
      <c r="O961" s="4" t="str">
        <f t="shared" si="130"/>
        <v/>
      </c>
      <c r="P961" s="4" t="str">
        <f t="shared" si="131"/>
        <v/>
      </c>
      <c r="Q961" s="4" t="str">
        <f t="shared" si="132"/>
        <v/>
      </c>
      <c r="R961" s="4" t="str">
        <f t="shared" si="133"/>
        <v/>
      </c>
      <c r="S961" s="47" t="str">
        <f t="shared" si="135"/>
        <v/>
      </c>
      <c r="T961" s="47" t="str">
        <f t="shared" si="128"/>
        <v/>
      </c>
      <c r="V961" s="33" t="str">
        <f t="shared" si="134"/>
        <v/>
      </c>
    </row>
    <row r="962" spans="1:22" customFormat="1" x14ac:dyDescent="0.25">
      <c r="A962" s="139"/>
      <c r="B962" s="140"/>
      <c r="C962" s="140"/>
      <c r="D962" s="141"/>
      <c r="E962" s="15"/>
      <c r="F962" s="15"/>
      <c r="G962" s="16"/>
      <c r="H962" s="26"/>
      <c r="I962" s="31"/>
      <c r="J962" s="32"/>
      <c r="K962" s="4"/>
      <c r="L962" s="4">
        <f t="shared" si="129"/>
        <v>0</v>
      </c>
      <c r="M962" s="5">
        <f t="shared" si="127"/>
        <v>0</v>
      </c>
      <c r="O962" s="4" t="str">
        <f t="shared" si="130"/>
        <v/>
      </c>
      <c r="P962" s="4" t="str">
        <f t="shared" si="131"/>
        <v/>
      </c>
      <c r="Q962" s="4" t="str">
        <f t="shared" si="132"/>
        <v/>
      </c>
      <c r="R962" s="4" t="str">
        <f t="shared" si="133"/>
        <v/>
      </c>
      <c r="S962" s="47" t="str">
        <f t="shared" si="135"/>
        <v/>
      </c>
      <c r="T962" s="47" t="str">
        <f t="shared" si="128"/>
        <v/>
      </c>
      <c r="V962" s="33" t="str">
        <f t="shared" si="134"/>
        <v/>
      </c>
    </row>
    <row r="963" spans="1:22" customFormat="1" x14ac:dyDescent="0.25">
      <c r="A963" s="139"/>
      <c r="B963" s="140"/>
      <c r="C963" s="140"/>
      <c r="D963" s="141"/>
      <c r="E963" s="15"/>
      <c r="F963" s="15"/>
      <c r="G963" s="16"/>
      <c r="H963" s="26"/>
      <c r="I963" s="31"/>
      <c r="J963" s="32"/>
      <c r="K963" s="4"/>
      <c r="L963" s="4">
        <f t="shared" si="129"/>
        <v>0</v>
      </c>
      <c r="M963" s="5">
        <f t="shared" si="127"/>
        <v>0</v>
      </c>
      <c r="O963" s="4" t="str">
        <f t="shared" si="130"/>
        <v/>
      </c>
      <c r="P963" s="4" t="str">
        <f t="shared" si="131"/>
        <v/>
      </c>
      <c r="Q963" s="4" t="str">
        <f t="shared" si="132"/>
        <v/>
      </c>
      <c r="R963" s="4" t="str">
        <f t="shared" si="133"/>
        <v/>
      </c>
      <c r="S963" s="47" t="str">
        <f t="shared" si="135"/>
        <v/>
      </c>
      <c r="T963" s="47" t="str">
        <f t="shared" si="128"/>
        <v/>
      </c>
      <c r="V963" s="33" t="str">
        <f t="shared" si="134"/>
        <v/>
      </c>
    </row>
    <row r="964" spans="1:22" customFormat="1" x14ac:dyDescent="0.25">
      <c r="A964" s="139"/>
      <c r="B964" s="140"/>
      <c r="C964" s="140"/>
      <c r="D964" s="141"/>
      <c r="E964" s="15"/>
      <c r="F964" s="15"/>
      <c r="G964" s="16"/>
      <c r="H964" s="26"/>
      <c r="I964" s="31"/>
      <c r="J964" s="32"/>
      <c r="K964" s="4"/>
      <c r="L964" s="4">
        <f t="shared" si="129"/>
        <v>0</v>
      </c>
      <c r="M964" s="5">
        <f t="shared" si="127"/>
        <v>0</v>
      </c>
      <c r="O964" s="4" t="str">
        <f t="shared" si="130"/>
        <v/>
      </c>
      <c r="P964" s="4" t="str">
        <f t="shared" si="131"/>
        <v/>
      </c>
      <c r="Q964" s="4" t="str">
        <f t="shared" si="132"/>
        <v/>
      </c>
      <c r="R964" s="4" t="str">
        <f t="shared" si="133"/>
        <v/>
      </c>
      <c r="S964" s="47" t="str">
        <f t="shared" si="135"/>
        <v/>
      </c>
      <c r="T964" s="47" t="str">
        <f t="shared" si="128"/>
        <v/>
      </c>
      <c r="V964" s="33" t="str">
        <f t="shared" si="134"/>
        <v/>
      </c>
    </row>
    <row r="965" spans="1:22" customFormat="1" x14ac:dyDescent="0.25">
      <c r="A965" s="139"/>
      <c r="B965" s="140"/>
      <c r="C965" s="140"/>
      <c r="D965" s="141"/>
      <c r="E965" s="15"/>
      <c r="F965" s="15"/>
      <c r="G965" s="16"/>
      <c r="H965" s="26"/>
      <c r="I965" s="31"/>
      <c r="J965" s="32"/>
      <c r="K965" s="4"/>
      <c r="L965" s="4">
        <f t="shared" si="129"/>
        <v>0</v>
      </c>
      <c r="M965" s="5">
        <f t="shared" si="127"/>
        <v>0</v>
      </c>
      <c r="O965" s="4" t="str">
        <f t="shared" si="130"/>
        <v/>
      </c>
      <c r="P965" s="4" t="str">
        <f t="shared" si="131"/>
        <v/>
      </c>
      <c r="Q965" s="4" t="str">
        <f t="shared" si="132"/>
        <v/>
      </c>
      <c r="R965" s="4" t="str">
        <f t="shared" si="133"/>
        <v/>
      </c>
      <c r="S965" s="47" t="str">
        <f t="shared" si="135"/>
        <v/>
      </c>
      <c r="T965" s="47" t="str">
        <f t="shared" si="128"/>
        <v/>
      </c>
      <c r="V965" s="33" t="str">
        <f t="shared" si="134"/>
        <v/>
      </c>
    </row>
    <row r="966" spans="1:22" customFormat="1" x14ac:dyDescent="0.25">
      <c r="A966" s="139"/>
      <c r="B966" s="140"/>
      <c r="C966" s="140"/>
      <c r="D966" s="141"/>
      <c r="E966" s="15"/>
      <c r="F966" s="15"/>
      <c r="G966" s="16"/>
      <c r="H966" s="26"/>
      <c r="I966" s="31"/>
      <c r="J966" s="32"/>
      <c r="K966" s="4"/>
      <c r="L966" s="4">
        <f t="shared" si="129"/>
        <v>0</v>
      </c>
      <c r="M966" s="5">
        <f t="shared" si="127"/>
        <v>0</v>
      </c>
      <c r="O966" s="4" t="str">
        <f t="shared" si="130"/>
        <v/>
      </c>
      <c r="P966" s="4" t="str">
        <f t="shared" si="131"/>
        <v/>
      </c>
      <c r="Q966" s="4" t="str">
        <f t="shared" si="132"/>
        <v/>
      </c>
      <c r="R966" s="4" t="str">
        <f t="shared" si="133"/>
        <v/>
      </c>
      <c r="S966" s="47" t="str">
        <f t="shared" si="135"/>
        <v/>
      </c>
      <c r="T966" s="47" t="str">
        <f t="shared" si="128"/>
        <v/>
      </c>
      <c r="V966" s="33" t="str">
        <f t="shared" si="134"/>
        <v/>
      </c>
    </row>
    <row r="967" spans="1:22" customFormat="1" x14ac:dyDescent="0.25">
      <c r="A967" s="139"/>
      <c r="B967" s="140"/>
      <c r="C967" s="140"/>
      <c r="D967" s="141"/>
      <c r="E967" s="15"/>
      <c r="F967" s="15"/>
      <c r="G967" s="16"/>
      <c r="H967" s="26"/>
      <c r="I967" s="31"/>
      <c r="J967" s="32"/>
      <c r="K967" s="4"/>
      <c r="L967" s="4">
        <f t="shared" si="129"/>
        <v>0</v>
      </c>
      <c r="M967" s="5">
        <f t="shared" si="127"/>
        <v>0</v>
      </c>
      <c r="O967" s="4" t="str">
        <f t="shared" si="130"/>
        <v/>
      </c>
      <c r="P967" s="4" t="str">
        <f t="shared" si="131"/>
        <v/>
      </c>
      <c r="Q967" s="4" t="str">
        <f t="shared" si="132"/>
        <v/>
      </c>
      <c r="R967" s="4" t="str">
        <f t="shared" si="133"/>
        <v/>
      </c>
      <c r="S967" s="47" t="str">
        <f t="shared" si="135"/>
        <v/>
      </c>
      <c r="T967" s="47" t="str">
        <f t="shared" si="128"/>
        <v/>
      </c>
      <c r="V967" s="33" t="str">
        <f t="shared" si="134"/>
        <v/>
      </c>
    </row>
    <row r="968" spans="1:22" customFormat="1" x14ac:dyDescent="0.25">
      <c r="A968" s="139"/>
      <c r="B968" s="140"/>
      <c r="C968" s="140"/>
      <c r="D968" s="141"/>
      <c r="E968" s="15"/>
      <c r="F968" s="15"/>
      <c r="G968" s="16"/>
      <c r="H968" s="26"/>
      <c r="I968" s="31"/>
      <c r="J968" s="32"/>
      <c r="K968" s="4"/>
      <c r="L968" s="4">
        <f t="shared" si="129"/>
        <v>0</v>
      </c>
      <c r="M968" s="5">
        <f t="shared" si="127"/>
        <v>0</v>
      </c>
      <c r="O968" s="4" t="str">
        <f t="shared" si="130"/>
        <v/>
      </c>
      <c r="P968" s="4" t="str">
        <f t="shared" si="131"/>
        <v/>
      </c>
      <c r="Q968" s="4" t="str">
        <f t="shared" si="132"/>
        <v/>
      </c>
      <c r="R968" s="4" t="str">
        <f t="shared" si="133"/>
        <v/>
      </c>
      <c r="S968" s="47" t="str">
        <f t="shared" si="135"/>
        <v/>
      </c>
      <c r="T968" s="47" t="str">
        <f t="shared" si="128"/>
        <v/>
      </c>
      <c r="V968" s="33" t="str">
        <f t="shared" si="134"/>
        <v/>
      </c>
    </row>
    <row r="969" spans="1:22" customFormat="1" x14ac:dyDescent="0.25">
      <c r="A969" s="139"/>
      <c r="B969" s="140"/>
      <c r="C969" s="140"/>
      <c r="D969" s="141"/>
      <c r="E969" s="15"/>
      <c r="F969" s="15"/>
      <c r="G969" s="16"/>
      <c r="H969" s="26"/>
      <c r="I969" s="31"/>
      <c r="J969" s="32"/>
      <c r="K969" s="4"/>
      <c r="L969" s="4">
        <f t="shared" si="129"/>
        <v>0</v>
      </c>
      <c r="M969" s="5">
        <f t="shared" si="127"/>
        <v>0</v>
      </c>
      <c r="O969" s="4" t="str">
        <f t="shared" si="130"/>
        <v/>
      </c>
      <c r="P969" s="4" t="str">
        <f t="shared" si="131"/>
        <v/>
      </c>
      <c r="Q969" s="4" t="str">
        <f t="shared" si="132"/>
        <v/>
      </c>
      <c r="R969" s="4" t="str">
        <f t="shared" si="133"/>
        <v/>
      </c>
      <c r="S969" s="47" t="str">
        <f t="shared" si="135"/>
        <v/>
      </c>
      <c r="T969" s="47" t="str">
        <f t="shared" si="128"/>
        <v/>
      </c>
      <c r="V969" s="33" t="str">
        <f t="shared" si="134"/>
        <v/>
      </c>
    </row>
    <row r="970" spans="1:22" customFormat="1" x14ac:dyDescent="0.25">
      <c r="A970" s="139"/>
      <c r="B970" s="140"/>
      <c r="C970" s="140"/>
      <c r="D970" s="141"/>
      <c r="E970" s="15"/>
      <c r="F970" s="15"/>
      <c r="G970" s="16"/>
      <c r="H970" s="26"/>
      <c r="I970" s="31"/>
      <c r="J970" s="32"/>
      <c r="K970" s="4"/>
      <c r="L970" s="4">
        <f t="shared" si="129"/>
        <v>0</v>
      </c>
      <c r="M970" s="5">
        <f t="shared" si="127"/>
        <v>0</v>
      </c>
      <c r="O970" s="4" t="str">
        <f t="shared" si="130"/>
        <v/>
      </c>
      <c r="P970" s="4" t="str">
        <f t="shared" si="131"/>
        <v/>
      </c>
      <c r="Q970" s="4" t="str">
        <f t="shared" si="132"/>
        <v/>
      </c>
      <c r="R970" s="4" t="str">
        <f t="shared" si="133"/>
        <v/>
      </c>
      <c r="S970" s="47" t="str">
        <f t="shared" si="135"/>
        <v/>
      </c>
      <c r="T970" s="47" t="str">
        <f t="shared" si="128"/>
        <v/>
      </c>
      <c r="V970" s="33" t="str">
        <f t="shared" si="134"/>
        <v/>
      </c>
    </row>
    <row r="971" spans="1:22" customFormat="1" x14ac:dyDescent="0.25">
      <c r="A971" s="139"/>
      <c r="B971" s="140"/>
      <c r="C971" s="140"/>
      <c r="D971" s="141"/>
      <c r="E971" s="15"/>
      <c r="F971" s="15"/>
      <c r="G971" s="16"/>
      <c r="H971" s="26"/>
      <c r="I971" s="31"/>
      <c r="J971" s="32"/>
      <c r="K971" s="4"/>
      <c r="L971" s="4">
        <f t="shared" si="129"/>
        <v>0</v>
      </c>
      <c r="M971" s="5">
        <f t="shared" si="127"/>
        <v>0</v>
      </c>
      <c r="O971" s="4" t="str">
        <f t="shared" si="130"/>
        <v/>
      </c>
      <c r="P971" s="4" t="str">
        <f t="shared" si="131"/>
        <v/>
      </c>
      <c r="Q971" s="4" t="str">
        <f t="shared" si="132"/>
        <v/>
      </c>
      <c r="R971" s="4" t="str">
        <f t="shared" si="133"/>
        <v/>
      </c>
      <c r="S971" s="47" t="str">
        <f t="shared" si="135"/>
        <v/>
      </c>
      <c r="T971" s="47" t="str">
        <f t="shared" si="128"/>
        <v/>
      </c>
      <c r="V971" s="33" t="str">
        <f t="shared" si="134"/>
        <v/>
      </c>
    </row>
    <row r="972" spans="1:22" customFormat="1" x14ac:dyDescent="0.25">
      <c r="A972" s="139"/>
      <c r="B972" s="140"/>
      <c r="C972" s="140"/>
      <c r="D972" s="141"/>
      <c r="E972" s="15"/>
      <c r="F972" s="15"/>
      <c r="G972" s="16"/>
      <c r="H972" s="26"/>
      <c r="I972" s="31"/>
      <c r="J972" s="32"/>
      <c r="K972" s="4"/>
      <c r="L972" s="4">
        <f t="shared" si="129"/>
        <v>0</v>
      </c>
      <c r="M972" s="5">
        <f t="shared" si="127"/>
        <v>0</v>
      </c>
      <c r="O972" s="4" t="str">
        <f t="shared" si="130"/>
        <v/>
      </c>
      <c r="P972" s="4" t="str">
        <f t="shared" si="131"/>
        <v/>
      </c>
      <c r="Q972" s="4" t="str">
        <f t="shared" si="132"/>
        <v/>
      </c>
      <c r="R972" s="4" t="str">
        <f t="shared" si="133"/>
        <v/>
      </c>
      <c r="S972" s="47" t="str">
        <f t="shared" si="135"/>
        <v/>
      </c>
      <c r="T972" s="47" t="str">
        <f t="shared" si="128"/>
        <v/>
      </c>
      <c r="V972" s="33" t="str">
        <f t="shared" si="134"/>
        <v/>
      </c>
    </row>
    <row r="973" spans="1:22" customFormat="1" x14ac:dyDescent="0.25">
      <c r="A973" s="139"/>
      <c r="B973" s="140"/>
      <c r="C973" s="140"/>
      <c r="D973" s="141"/>
      <c r="E973" s="15"/>
      <c r="F973" s="15"/>
      <c r="G973" s="16"/>
      <c r="H973" s="26"/>
      <c r="I973" s="31"/>
      <c r="J973" s="32"/>
      <c r="K973" s="4"/>
      <c r="L973" s="4">
        <f t="shared" si="129"/>
        <v>0</v>
      </c>
      <c r="M973" s="5">
        <f t="shared" si="127"/>
        <v>0</v>
      </c>
      <c r="O973" s="4" t="str">
        <f t="shared" si="130"/>
        <v/>
      </c>
      <c r="P973" s="4" t="str">
        <f t="shared" si="131"/>
        <v/>
      </c>
      <c r="Q973" s="4" t="str">
        <f t="shared" si="132"/>
        <v/>
      </c>
      <c r="R973" s="4" t="str">
        <f t="shared" si="133"/>
        <v/>
      </c>
      <c r="S973" s="47" t="str">
        <f t="shared" si="135"/>
        <v/>
      </c>
      <c r="T973" s="47" t="str">
        <f t="shared" si="128"/>
        <v/>
      </c>
      <c r="V973" s="33" t="str">
        <f t="shared" si="134"/>
        <v/>
      </c>
    </row>
    <row r="974" spans="1:22" customFormat="1" x14ac:dyDescent="0.25">
      <c r="A974" s="139"/>
      <c r="B974" s="140"/>
      <c r="C974" s="140"/>
      <c r="D974" s="141"/>
      <c r="E974" s="15"/>
      <c r="F974" s="15"/>
      <c r="G974" s="16"/>
      <c r="H974" s="26"/>
      <c r="I974" s="31"/>
      <c r="J974" s="32"/>
      <c r="K974" s="4"/>
      <c r="L974" s="4">
        <f t="shared" si="129"/>
        <v>0</v>
      </c>
      <c r="M974" s="5">
        <f t="shared" si="127"/>
        <v>0</v>
      </c>
      <c r="O974" s="4" t="str">
        <f t="shared" si="130"/>
        <v/>
      </c>
      <c r="P974" s="4" t="str">
        <f t="shared" si="131"/>
        <v/>
      </c>
      <c r="Q974" s="4" t="str">
        <f t="shared" si="132"/>
        <v/>
      </c>
      <c r="R974" s="4" t="str">
        <f t="shared" si="133"/>
        <v/>
      </c>
      <c r="S974" s="47" t="str">
        <f t="shared" si="135"/>
        <v/>
      </c>
      <c r="T974" s="47" t="str">
        <f t="shared" si="128"/>
        <v/>
      </c>
      <c r="V974" s="33" t="str">
        <f t="shared" si="134"/>
        <v/>
      </c>
    </row>
    <row r="975" spans="1:22" customFormat="1" x14ac:dyDescent="0.25">
      <c r="A975" s="139"/>
      <c r="B975" s="140"/>
      <c r="C975" s="140"/>
      <c r="D975" s="141"/>
      <c r="E975" s="15"/>
      <c r="F975" s="15"/>
      <c r="G975" s="16"/>
      <c r="H975" s="26"/>
      <c r="I975" s="31"/>
      <c r="J975" s="32"/>
      <c r="K975" s="4"/>
      <c r="L975" s="4">
        <f t="shared" si="129"/>
        <v>0</v>
      </c>
      <c r="M975" s="5">
        <f t="shared" si="127"/>
        <v>0</v>
      </c>
      <c r="O975" s="4" t="str">
        <f t="shared" si="130"/>
        <v/>
      </c>
      <c r="P975" s="4" t="str">
        <f t="shared" si="131"/>
        <v/>
      </c>
      <c r="Q975" s="4" t="str">
        <f t="shared" si="132"/>
        <v/>
      </c>
      <c r="R975" s="4" t="str">
        <f t="shared" si="133"/>
        <v/>
      </c>
      <c r="S975" s="47" t="str">
        <f t="shared" si="135"/>
        <v/>
      </c>
      <c r="T975" s="47" t="str">
        <f t="shared" si="128"/>
        <v/>
      </c>
      <c r="V975" s="33" t="str">
        <f t="shared" si="134"/>
        <v/>
      </c>
    </row>
    <row r="976" spans="1:22" customFormat="1" x14ac:dyDescent="0.25">
      <c r="A976" s="139"/>
      <c r="B976" s="140"/>
      <c r="C976" s="140"/>
      <c r="D976" s="141"/>
      <c r="E976" s="15"/>
      <c r="F976" s="15"/>
      <c r="G976" s="16"/>
      <c r="H976" s="26"/>
      <c r="I976" s="31"/>
      <c r="J976" s="32"/>
      <c r="K976" s="4"/>
      <c r="L976" s="4">
        <f t="shared" si="129"/>
        <v>0</v>
      </c>
      <c r="M976" s="5">
        <f t="shared" si="127"/>
        <v>0</v>
      </c>
      <c r="O976" s="4" t="str">
        <f t="shared" si="130"/>
        <v/>
      </c>
      <c r="P976" s="4" t="str">
        <f t="shared" si="131"/>
        <v/>
      </c>
      <c r="Q976" s="4" t="str">
        <f t="shared" si="132"/>
        <v/>
      </c>
      <c r="R976" s="4" t="str">
        <f t="shared" si="133"/>
        <v/>
      </c>
      <c r="S976" s="47" t="str">
        <f t="shared" si="135"/>
        <v/>
      </c>
      <c r="T976" s="47" t="str">
        <f t="shared" si="128"/>
        <v/>
      </c>
      <c r="V976" s="33" t="str">
        <f t="shared" si="134"/>
        <v/>
      </c>
    </row>
    <row r="977" spans="1:22" customFormat="1" x14ac:dyDescent="0.25">
      <c r="A977" s="139"/>
      <c r="B977" s="140"/>
      <c r="C977" s="140"/>
      <c r="D977" s="141"/>
      <c r="E977" s="15"/>
      <c r="F977" s="15"/>
      <c r="G977" s="16"/>
      <c r="H977" s="26"/>
      <c r="I977" s="31"/>
      <c r="J977" s="32"/>
      <c r="K977" s="4"/>
      <c r="L977" s="4">
        <f t="shared" si="129"/>
        <v>0</v>
      </c>
      <c r="M977" s="5">
        <f t="shared" si="127"/>
        <v>0</v>
      </c>
      <c r="O977" s="4" t="str">
        <f t="shared" si="130"/>
        <v/>
      </c>
      <c r="P977" s="4" t="str">
        <f t="shared" si="131"/>
        <v/>
      </c>
      <c r="Q977" s="4" t="str">
        <f t="shared" si="132"/>
        <v/>
      </c>
      <c r="R977" s="4" t="str">
        <f t="shared" si="133"/>
        <v/>
      </c>
      <c r="S977" s="47" t="str">
        <f t="shared" si="135"/>
        <v/>
      </c>
      <c r="T977" s="47" t="str">
        <f t="shared" si="128"/>
        <v/>
      </c>
      <c r="V977" s="33" t="str">
        <f t="shared" si="134"/>
        <v/>
      </c>
    </row>
    <row r="978" spans="1:22" customFormat="1" x14ac:dyDescent="0.25">
      <c r="A978" s="139"/>
      <c r="B978" s="140"/>
      <c r="C978" s="140"/>
      <c r="D978" s="141"/>
      <c r="E978" s="15"/>
      <c r="F978" s="15"/>
      <c r="G978" s="16"/>
      <c r="H978" s="26"/>
      <c r="I978" s="31"/>
      <c r="J978" s="32"/>
      <c r="K978" s="4"/>
      <c r="L978" s="4">
        <f t="shared" si="129"/>
        <v>0</v>
      </c>
      <c r="M978" s="5">
        <f t="shared" si="127"/>
        <v>0</v>
      </c>
      <c r="O978" s="4" t="str">
        <f t="shared" si="130"/>
        <v/>
      </c>
      <c r="P978" s="4" t="str">
        <f t="shared" si="131"/>
        <v/>
      </c>
      <c r="Q978" s="4" t="str">
        <f t="shared" si="132"/>
        <v/>
      </c>
      <c r="R978" s="4" t="str">
        <f t="shared" si="133"/>
        <v/>
      </c>
      <c r="S978" s="47" t="str">
        <f t="shared" si="135"/>
        <v/>
      </c>
      <c r="T978" s="47" t="str">
        <f t="shared" si="128"/>
        <v/>
      </c>
      <c r="V978" s="33" t="str">
        <f t="shared" si="134"/>
        <v/>
      </c>
    </row>
    <row r="979" spans="1:22" customFormat="1" x14ac:dyDescent="0.25">
      <c r="A979" s="139"/>
      <c r="B979" s="140"/>
      <c r="C979" s="140"/>
      <c r="D979" s="141"/>
      <c r="E979" s="15"/>
      <c r="F979" s="15"/>
      <c r="G979" s="16"/>
      <c r="H979" s="26"/>
      <c r="I979" s="31"/>
      <c r="J979" s="32"/>
      <c r="K979" s="4"/>
      <c r="L979" s="4">
        <f t="shared" si="129"/>
        <v>0</v>
      </c>
      <c r="M979" s="5">
        <f t="shared" si="127"/>
        <v>0</v>
      </c>
      <c r="O979" s="4" t="str">
        <f t="shared" si="130"/>
        <v/>
      </c>
      <c r="P979" s="4" t="str">
        <f t="shared" si="131"/>
        <v/>
      </c>
      <c r="Q979" s="4" t="str">
        <f t="shared" si="132"/>
        <v/>
      </c>
      <c r="R979" s="4" t="str">
        <f t="shared" si="133"/>
        <v/>
      </c>
      <c r="S979" s="47" t="str">
        <f t="shared" si="135"/>
        <v/>
      </c>
      <c r="T979" s="47" t="str">
        <f t="shared" si="128"/>
        <v/>
      </c>
      <c r="V979" s="33" t="str">
        <f t="shared" si="134"/>
        <v/>
      </c>
    </row>
    <row r="980" spans="1:22" customFormat="1" x14ac:dyDescent="0.25">
      <c r="A980" s="139"/>
      <c r="B980" s="140"/>
      <c r="C980" s="140"/>
      <c r="D980" s="141"/>
      <c r="E980" s="15"/>
      <c r="F980" s="15"/>
      <c r="G980" s="16"/>
      <c r="H980" s="26"/>
      <c r="I980" s="31"/>
      <c r="J980" s="32"/>
      <c r="K980" s="4"/>
      <c r="L980" s="4">
        <f t="shared" si="129"/>
        <v>0</v>
      </c>
      <c r="M980" s="5">
        <f t="shared" si="127"/>
        <v>0</v>
      </c>
      <c r="O980" s="4" t="str">
        <f t="shared" si="130"/>
        <v/>
      </c>
      <c r="P980" s="4" t="str">
        <f t="shared" si="131"/>
        <v/>
      </c>
      <c r="Q980" s="4" t="str">
        <f t="shared" si="132"/>
        <v/>
      </c>
      <c r="R980" s="4" t="str">
        <f t="shared" si="133"/>
        <v/>
      </c>
      <c r="S980" s="47" t="str">
        <f t="shared" si="135"/>
        <v/>
      </c>
      <c r="T980" s="47" t="str">
        <f t="shared" si="128"/>
        <v/>
      </c>
      <c r="V980" s="33" t="str">
        <f t="shared" si="134"/>
        <v/>
      </c>
    </row>
    <row r="981" spans="1:22" customFormat="1" x14ac:dyDescent="0.25">
      <c r="A981" s="139"/>
      <c r="B981" s="140"/>
      <c r="C981" s="140"/>
      <c r="D981" s="141"/>
      <c r="E981" s="15"/>
      <c r="F981" s="15"/>
      <c r="G981" s="16"/>
      <c r="H981" s="26"/>
      <c r="I981" s="31"/>
      <c r="J981" s="32"/>
      <c r="K981" s="4"/>
      <c r="L981" s="4">
        <f t="shared" si="129"/>
        <v>0</v>
      </c>
      <c r="M981" s="5">
        <f t="shared" si="127"/>
        <v>0</v>
      </c>
      <c r="O981" s="4" t="str">
        <f t="shared" si="130"/>
        <v/>
      </c>
      <c r="P981" s="4" t="str">
        <f t="shared" si="131"/>
        <v/>
      </c>
      <c r="Q981" s="4" t="str">
        <f t="shared" si="132"/>
        <v/>
      </c>
      <c r="R981" s="4" t="str">
        <f t="shared" si="133"/>
        <v/>
      </c>
      <c r="S981" s="47" t="str">
        <f t="shared" si="135"/>
        <v/>
      </c>
      <c r="T981" s="47" t="str">
        <f t="shared" si="128"/>
        <v/>
      </c>
      <c r="V981" s="33" t="str">
        <f t="shared" si="134"/>
        <v/>
      </c>
    </row>
    <row r="982" spans="1:22" customFormat="1" x14ac:dyDescent="0.25">
      <c r="A982" s="139"/>
      <c r="B982" s="140"/>
      <c r="C982" s="140"/>
      <c r="D982" s="141"/>
      <c r="E982" s="15"/>
      <c r="F982" s="15"/>
      <c r="G982" s="16"/>
      <c r="H982" s="26"/>
      <c r="I982" s="31"/>
      <c r="J982" s="32"/>
      <c r="K982" s="4"/>
      <c r="L982" s="4">
        <f t="shared" si="129"/>
        <v>0</v>
      </c>
      <c r="M982" s="5">
        <f t="shared" si="127"/>
        <v>0</v>
      </c>
      <c r="O982" s="4" t="str">
        <f t="shared" si="130"/>
        <v/>
      </c>
      <c r="P982" s="4" t="str">
        <f t="shared" si="131"/>
        <v/>
      </c>
      <c r="Q982" s="4" t="str">
        <f t="shared" si="132"/>
        <v/>
      </c>
      <c r="R982" s="4" t="str">
        <f t="shared" si="133"/>
        <v/>
      </c>
      <c r="S982" s="47" t="str">
        <f t="shared" si="135"/>
        <v/>
      </c>
      <c r="T982" s="47" t="str">
        <f t="shared" si="128"/>
        <v/>
      </c>
      <c r="V982" s="33" t="str">
        <f t="shared" si="134"/>
        <v/>
      </c>
    </row>
    <row r="983" spans="1:22" customFormat="1" x14ac:dyDescent="0.25">
      <c r="A983" s="139"/>
      <c r="B983" s="140"/>
      <c r="C983" s="140"/>
      <c r="D983" s="141"/>
      <c r="E983" s="15"/>
      <c r="F983" s="15"/>
      <c r="G983" s="16"/>
      <c r="H983" s="26"/>
      <c r="I983" s="31"/>
      <c r="J983" s="32"/>
      <c r="K983" s="4"/>
      <c r="L983" s="4">
        <f t="shared" si="129"/>
        <v>0</v>
      </c>
      <c r="M983" s="5">
        <f t="shared" si="127"/>
        <v>0</v>
      </c>
      <c r="O983" s="4" t="str">
        <f t="shared" si="130"/>
        <v/>
      </c>
      <c r="P983" s="4" t="str">
        <f t="shared" si="131"/>
        <v/>
      </c>
      <c r="Q983" s="4" t="str">
        <f t="shared" si="132"/>
        <v/>
      </c>
      <c r="R983" s="4" t="str">
        <f t="shared" si="133"/>
        <v/>
      </c>
      <c r="S983" s="47" t="str">
        <f t="shared" si="135"/>
        <v/>
      </c>
      <c r="T983" s="47" t="str">
        <f t="shared" si="128"/>
        <v/>
      </c>
      <c r="V983" s="33" t="str">
        <f t="shared" si="134"/>
        <v/>
      </c>
    </row>
    <row r="984" spans="1:22" customFormat="1" x14ac:dyDescent="0.25">
      <c r="A984" s="139"/>
      <c r="B984" s="140"/>
      <c r="C984" s="140"/>
      <c r="D984" s="141"/>
      <c r="E984" s="15"/>
      <c r="F984" s="15"/>
      <c r="G984" s="16"/>
      <c r="H984" s="26"/>
      <c r="I984" s="31"/>
      <c r="J984" s="32"/>
      <c r="K984" s="4"/>
      <c r="L984" s="4">
        <f t="shared" si="129"/>
        <v>0</v>
      </c>
      <c r="M984" s="5">
        <f t="shared" ref="M984:M1047" si="136">IF($J984="X",$H984,M$18)</f>
        <v>0</v>
      </c>
      <c r="O984" s="4" t="str">
        <f t="shared" si="130"/>
        <v/>
      </c>
      <c r="P984" s="4" t="str">
        <f t="shared" si="131"/>
        <v/>
      </c>
      <c r="Q984" s="4" t="str">
        <f t="shared" si="132"/>
        <v/>
      </c>
      <c r="R984" s="4" t="str">
        <f t="shared" si="133"/>
        <v/>
      </c>
      <c r="S984" s="47" t="str">
        <f t="shared" si="135"/>
        <v/>
      </c>
      <c r="T984" s="47" t="str">
        <f t="shared" ref="T984:T1047" si="137">IF(ISTEXT(A984),IF(H984&gt;9,"10 or greater",IF(H984&gt;5,"6-9",IF(H984&gt;2,"3-5",IF(H984&gt;2,"3",IF(H984&gt;1,"2",IF(H984&gt;0,"1","Blank")))))),"")</f>
        <v/>
      </c>
      <c r="V984" s="33" t="str">
        <f t="shared" si="134"/>
        <v/>
      </c>
    </row>
    <row r="985" spans="1:22" customFormat="1" x14ac:dyDescent="0.25">
      <c r="A985" s="139"/>
      <c r="B985" s="140"/>
      <c r="C985" s="140"/>
      <c r="D985" s="141"/>
      <c r="E985" s="15"/>
      <c r="F985" s="15"/>
      <c r="G985" s="16"/>
      <c r="H985" s="26"/>
      <c r="I985" s="31"/>
      <c r="J985" s="32"/>
      <c r="K985" s="4"/>
      <c r="L985" s="4">
        <f t="shared" ref="L985:L1048" si="138">IF($I985="X",$G985,L$18)</f>
        <v>0</v>
      </c>
      <c r="M985" s="5">
        <f t="shared" si="136"/>
        <v>0</v>
      </c>
      <c r="O985" s="4" t="str">
        <f t="shared" ref="O985:O1048" si="139">IF($E985="X",$G985,"")</f>
        <v/>
      </c>
      <c r="P985" s="4" t="str">
        <f t="shared" ref="P985:P1048" si="140">IF($E985="X",$H985,"")</f>
        <v/>
      </c>
      <c r="Q985" s="4" t="str">
        <f t="shared" ref="Q985:Q1048" si="141">IF($F985="X",$G985,"")</f>
        <v/>
      </c>
      <c r="R985" s="4" t="str">
        <f t="shared" ref="R985:R1048" si="142">IF($F985="X",$H985,"")</f>
        <v/>
      </c>
      <c r="S985" s="47" t="str">
        <f t="shared" si="135"/>
        <v/>
      </c>
      <c r="T985" s="47" t="str">
        <f t="shared" si="137"/>
        <v/>
      </c>
      <c r="V985" s="33" t="str">
        <f t="shared" ref="V985:V1048" si="143">IF(AND(E985="X",F985="X"),"Error! Only one type of school can be selected.",IF(AND(OR(ISNUMBER(G985),ISNUMBER(H985)),AND(ISBLANK(F985),ISBLANK(E985))),"Error! Either PNP or Home designation must be selected.",""))</f>
        <v/>
      </c>
    </row>
    <row r="986" spans="1:22" customFormat="1" x14ac:dyDescent="0.25">
      <c r="A986" s="139"/>
      <c r="B986" s="140"/>
      <c r="C986" s="140"/>
      <c r="D986" s="141"/>
      <c r="E986" s="15"/>
      <c r="F986" s="15"/>
      <c r="G986" s="16"/>
      <c r="H986" s="26"/>
      <c r="I986" s="31"/>
      <c r="J986" s="32"/>
      <c r="K986" s="4"/>
      <c r="L986" s="4">
        <f t="shared" si="138"/>
        <v>0</v>
      </c>
      <c r="M986" s="5">
        <f t="shared" si="136"/>
        <v>0</v>
      </c>
      <c r="O986" s="4" t="str">
        <f t="shared" si="139"/>
        <v/>
      </c>
      <c r="P986" s="4" t="str">
        <f t="shared" si="140"/>
        <v/>
      </c>
      <c r="Q986" s="4" t="str">
        <f t="shared" si="141"/>
        <v/>
      </c>
      <c r="R986" s="4" t="str">
        <f t="shared" si="142"/>
        <v/>
      </c>
      <c r="S986" s="47" t="str">
        <f t="shared" si="135"/>
        <v/>
      </c>
      <c r="T986" s="47" t="str">
        <f t="shared" si="137"/>
        <v/>
      </c>
      <c r="V986" s="33" t="str">
        <f t="shared" si="143"/>
        <v/>
      </c>
    </row>
    <row r="987" spans="1:22" customFormat="1" x14ac:dyDescent="0.25">
      <c r="A987" s="139"/>
      <c r="B987" s="140"/>
      <c r="C987" s="140"/>
      <c r="D987" s="141"/>
      <c r="E987" s="15"/>
      <c r="F987" s="15"/>
      <c r="G987" s="16"/>
      <c r="H987" s="26"/>
      <c r="I987" s="31"/>
      <c r="J987" s="32"/>
      <c r="K987" s="4"/>
      <c r="L987" s="4">
        <f t="shared" si="138"/>
        <v>0</v>
      </c>
      <c r="M987" s="5">
        <f t="shared" si="136"/>
        <v>0</v>
      </c>
      <c r="O987" s="4" t="str">
        <f t="shared" si="139"/>
        <v/>
      </c>
      <c r="P987" s="4" t="str">
        <f t="shared" si="140"/>
        <v/>
      </c>
      <c r="Q987" s="4" t="str">
        <f t="shared" si="141"/>
        <v/>
      </c>
      <c r="R987" s="4" t="str">
        <f t="shared" si="142"/>
        <v/>
      </c>
      <c r="S987" s="47" t="str">
        <f t="shared" ref="S987:S1050" si="144">IF(ISTEXT(A987),IF(G987&gt;9,"10 or greater",IF(G987&gt;5,"6-9",IF(G987&gt;2,"3-5",IF(G987&gt;1,"2",IF(G987&gt;0,"1","Blank"))))),"")</f>
        <v/>
      </c>
      <c r="T987" s="47" t="str">
        <f t="shared" si="137"/>
        <v/>
      </c>
      <c r="V987" s="33" t="str">
        <f t="shared" si="143"/>
        <v/>
      </c>
    </row>
    <row r="988" spans="1:22" customFormat="1" x14ac:dyDescent="0.25">
      <c r="A988" s="139"/>
      <c r="B988" s="140"/>
      <c r="C988" s="140"/>
      <c r="D988" s="141"/>
      <c r="E988" s="15"/>
      <c r="F988" s="15"/>
      <c r="G988" s="16"/>
      <c r="H988" s="26"/>
      <c r="I988" s="31"/>
      <c r="J988" s="32"/>
      <c r="K988" s="4"/>
      <c r="L988" s="4">
        <f t="shared" si="138"/>
        <v>0</v>
      </c>
      <c r="M988" s="5">
        <f t="shared" si="136"/>
        <v>0</v>
      </c>
      <c r="O988" s="4" t="str">
        <f t="shared" si="139"/>
        <v/>
      </c>
      <c r="P988" s="4" t="str">
        <f t="shared" si="140"/>
        <v/>
      </c>
      <c r="Q988" s="4" t="str">
        <f t="shared" si="141"/>
        <v/>
      </c>
      <c r="R988" s="4" t="str">
        <f t="shared" si="142"/>
        <v/>
      </c>
      <c r="S988" s="47" t="str">
        <f t="shared" si="144"/>
        <v/>
      </c>
      <c r="T988" s="47" t="str">
        <f t="shared" si="137"/>
        <v/>
      </c>
      <c r="V988" s="33" t="str">
        <f t="shared" si="143"/>
        <v/>
      </c>
    </row>
    <row r="989" spans="1:22" customFormat="1" x14ac:dyDescent="0.25">
      <c r="A989" s="139"/>
      <c r="B989" s="140"/>
      <c r="C989" s="140"/>
      <c r="D989" s="141"/>
      <c r="E989" s="15"/>
      <c r="F989" s="15"/>
      <c r="G989" s="16"/>
      <c r="H989" s="26"/>
      <c r="I989" s="31"/>
      <c r="J989" s="32"/>
      <c r="K989" s="4"/>
      <c r="L989" s="4">
        <f t="shared" si="138"/>
        <v>0</v>
      </c>
      <c r="M989" s="5">
        <f t="shared" si="136"/>
        <v>0</v>
      </c>
      <c r="O989" s="4" t="str">
        <f t="shared" si="139"/>
        <v/>
      </c>
      <c r="P989" s="4" t="str">
        <f t="shared" si="140"/>
        <v/>
      </c>
      <c r="Q989" s="4" t="str">
        <f t="shared" si="141"/>
        <v/>
      </c>
      <c r="R989" s="4" t="str">
        <f t="shared" si="142"/>
        <v/>
      </c>
      <c r="S989" s="47" t="str">
        <f t="shared" si="144"/>
        <v/>
      </c>
      <c r="T989" s="47" t="str">
        <f t="shared" si="137"/>
        <v/>
      </c>
      <c r="V989" s="33" t="str">
        <f t="shared" si="143"/>
        <v/>
      </c>
    </row>
    <row r="990" spans="1:22" customFormat="1" x14ac:dyDescent="0.25">
      <c r="A990" s="139"/>
      <c r="B990" s="140"/>
      <c r="C990" s="140"/>
      <c r="D990" s="141"/>
      <c r="E990" s="15"/>
      <c r="F990" s="15"/>
      <c r="G990" s="16"/>
      <c r="H990" s="26"/>
      <c r="I990" s="31"/>
      <c r="J990" s="32"/>
      <c r="K990" s="4"/>
      <c r="L990" s="4">
        <f t="shared" si="138"/>
        <v>0</v>
      </c>
      <c r="M990" s="5">
        <f t="shared" si="136"/>
        <v>0</v>
      </c>
      <c r="O990" s="4" t="str">
        <f t="shared" si="139"/>
        <v/>
      </c>
      <c r="P990" s="4" t="str">
        <f t="shared" si="140"/>
        <v/>
      </c>
      <c r="Q990" s="4" t="str">
        <f t="shared" si="141"/>
        <v/>
      </c>
      <c r="R990" s="4" t="str">
        <f t="shared" si="142"/>
        <v/>
      </c>
      <c r="S990" s="47" t="str">
        <f t="shared" si="144"/>
        <v/>
      </c>
      <c r="T990" s="47" t="str">
        <f t="shared" si="137"/>
        <v/>
      </c>
      <c r="V990" s="33" t="str">
        <f t="shared" si="143"/>
        <v/>
      </c>
    </row>
    <row r="991" spans="1:22" customFormat="1" x14ac:dyDescent="0.25">
      <c r="A991" s="139"/>
      <c r="B991" s="140"/>
      <c r="C991" s="140"/>
      <c r="D991" s="141"/>
      <c r="E991" s="15"/>
      <c r="F991" s="15"/>
      <c r="G991" s="16"/>
      <c r="H991" s="26"/>
      <c r="I991" s="31"/>
      <c r="J991" s="32"/>
      <c r="K991" s="4"/>
      <c r="L991" s="4">
        <f t="shared" si="138"/>
        <v>0</v>
      </c>
      <c r="M991" s="5">
        <f t="shared" si="136"/>
        <v>0</v>
      </c>
      <c r="O991" s="4" t="str">
        <f t="shared" si="139"/>
        <v/>
      </c>
      <c r="P991" s="4" t="str">
        <f t="shared" si="140"/>
        <v/>
      </c>
      <c r="Q991" s="4" t="str">
        <f t="shared" si="141"/>
        <v/>
      </c>
      <c r="R991" s="4" t="str">
        <f t="shared" si="142"/>
        <v/>
      </c>
      <c r="S991" s="47" t="str">
        <f t="shared" si="144"/>
        <v/>
      </c>
      <c r="T991" s="47" t="str">
        <f t="shared" si="137"/>
        <v/>
      </c>
      <c r="V991" s="33" t="str">
        <f t="shared" si="143"/>
        <v/>
      </c>
    </row>
    <row r="992" spans="1:22" customFormat="1" x14ac:dyDescent="0.25">
      <c r="A992" s="139"/>
      <c r="B992" s="140"/>
      <c r="C992" s="140"/>
      <c r="D992" s="141"/>
      <c r="E992" s="15"/>
      <c r="F992" s="15"/>
      <c r="G992" s="16"/>
      <c r="H992" s="26"/>
      <c r="I992" s="31"/>
      <c r="J992" s="32"/>
      <c r="K992" s="4"/>
      <c r="L992" s="4">
        <f t="shared" si="138"/>
        <v>0</v>
      </c>
      <c r="M992" s="5">
        <f t="shared" si="136"/>
        <v>0</v>
      </c>
      <c r="O992" s="4" t="str">
        <f t="shared" si="139"/>
        <v/>
      </c>
      <c r="P992" s="4" t="str">
        <f t="shared" si="140"/>
        <v/>
      </c>
      <c r="Q992" s="4" t="str">
        <f t="shared" si="141"/>
        <v/>
      </c>
      <c r="R992" s="4" t="str">
        <f t="shared" si="142"/>
        <v/>
      </c>
      <c r="S992" s="47" t="str">
        <f t="shared" si="144"/>
        <v/>
      </c>
      <c r="T992" s="47" t="str">
        <f t="shared" si="137"/>
        <v/>
      </c>
      <c r="V992" s="33" t="str">
        <f t="shared" si="143"/>
        <v/>
      </c>
    </row>
    <row r="993" spans="1:22" customFormat="1" x14ac:dyDescent="0.25">
      <c r="A993" s="139"/>
      <c r="B993" s="140"/>
      <c r="C993" s="140"/>
      <c r="D993" s="141"/>
      <c r="E993" s="15"/>
      <c r="F993" s="15"/>
      <c r="G993" s="16"/>
      <c r="H993" s="26"/>
      <c r="I993" s="31"/>
      <c r="J993" s="32"/>
      <c r="K993" s="4"/>
      <c r="L993" s="4">
        <f t="shared" si="138"/>
        <v>0</v>
      </c>
      <c r="M993" s="5">
        <f t="shared" si="136"/>
        <v>0</v>
      </c>
      <c r="O993" s="4" t="str">
        <f t="shared" si="139"/>
        <v/>
      </c>
      <c r="P993" s="4" t="str">
        <f t="shared" si="140"/>
        <v/>
      </c>
      <c r="Q993" s="4" t="str">
        <f t="shared" si="141"/>
        <v/>
      </c>
      <c r="R993" s="4" t="str">
        <f t="shared" si="142"/>
        <v/>
      </c>
      <c r="S993" s="47" t="str">
        <f t="shared" si="144"/>
        <v/>
      </c>
      <c r="T993" s="47" t="str">
        <f t="shared" si="137"/>
        <v/>
      </c>
      <c r="V993" s="33" t="str">
        <f t="shared" si="143"/>
        <v/>
      </c>
    </row>
    <row r="994" spans="1:22" customFormat="1" x14ac:dyDescent="0.25">
      <c r="A994" s="139"/>
      <c r="B994" s="140"/>
      <c r="C994" s="140"/>
      <c r="D994" s="141"/>
      <c r="E994" s="15"/>
      <c r="F994" s="15"/>
      <c r="G994" s="16"/>
      <c r="H994" s="26"/>
      <c r="I994" s="31"/>
      <c r="J994" s="32"/>
      <c r="K994" s="4"/>
      <c r="L994" s="4">
        <f t="shared" si="138"/>
        <v>0</v>
      </c>
      <c r="M994" s="5">
        <f t="shared" si="136"/>
        <v>0</v>
      </c>
      <c r="O994" s="4" t="str">
        <f t="shared" si="139"/>
        <v/>
      </c>
      <c r="P994" s="4" t="str">
        <f t="shared" si="140"/>
        <v/>
      </c>
      <c r="Q994" s="4" t="str">
        <f t="shared" si="141"/>
        <v/>
      </c>
      <c r="R994" s="4" t="str">
        <f t="shared" si="142"/>
        <v/>
      </c>
      <c r="S994" s="47" t="str">
        <f t="shared" si="144"/>
        <v/>
      </c>
      <c r="T994" s="47" t="str">
        <f t="shared" si="137"/>
        <v/>
      </c>
      <c r="V994" s="33" t="str">
        <f t="shared" si="143"/>
        <v/>
      </c>
    </row>
    <row r="995" spans="1:22" customFormat="1" x14ac:dyDescent="0.25">
      <c r="A995" s="139"/>
      <c r="B995" s="140"/>
      <c r="C995" s="140"/>
      <c r="D995" s="141"/>
      <c r="E995" s="15"/>
      <c r="F995" s="15"/>
      <c r="G995" s="16"/>
      <c r="H995" s="26"/>
      <c r="I995" s="31"/>
      <c r="J995" s="32"/>
      <c r="K995" s="4"/>
      <c r="L995" s="4">
        <f t="shared" si="138"/>
        <v>0</v>
      </c>
      <c r="M995" s="5">
        <f t="shared" si="136"/>
        <v>0</v>
      </c>
      <c r="O995" s="4" t="str">
        <f t="shared" si="139"/>
        <v/>
      </c>
      <c r="P995" s="4" t="str">
        <f t="shared" si="140"/>
        <v/>
      </c>
      <c r="Q995" s="4" t="str">
        <f t="shared" si="141"/>
        <v/>
      </c>
      <c r="R995" s="4" t="str">
        <f t="shared" si="142"/>
        <v/>
      </c>
      <c r="S995" s="47" t="str">
        <f t="shared" si="144"/>
        <v/>
      </c>
      <c r="T995" s="47" t="str">
        <f t="shared" si="137"/>
        <v/>
      </c>
      <c r="V995" s="33" t="str">
        <f t="shared" si="143"/>
        <v/>
      </c>
    </row>
    <row r="996" spans="1:22" customFormat="1" x14ac:dyDescent="0.25">
      <c r="A996" s="139"/>
      <c r="B996" s="140"/>
      <c r="C996" s="140"/>
      <c r="D996" s="141"/>
      <c r="E996" s="15"/>
      <c r="F996" s="15"/>
      <c r="G996" s="16"/>
      <c r="H996" s="26"/>
      <c r="I996" s="31"/>
      <c r="J996" s="32"/>
      <c r="K996" s="4"/>
      <c r="L996" s="4">
        <f t="shared" si="138"/>
        <v>0</v>
      </c>
      <c r="M996" s="5">
        <f t="shared" si="136"/>
        <v>0</v>
      </c>
      <c r="O996" s="4" t="str">
        <f t="shared" si="139"/>
        <v/>
      </c>
      <c r="P996" s="4" t="str">
        <f t="shared" si="140"/>
        <v/>
      </c>
      <c r="Q996" s="4" t="str">
        <f t="shared" si="141"/>
        <v/>
      </c>
      <c r="R996" s="4" t="str">
        <f t="shared" si="142"/>
        <v/>
      </c>
      <c r="S996" s="47" t="str">
        <f t="shared" si="144"/>
        <v/>
      </c>
      <c r="T996" s="47" t="str">
        <f t="shared" si="137"/>
        <v/>
      </c>
      <c r="V996" s="33" t="str">
        <f t="shared" si="143"/>
        <v/>
      </c>
    </row>
    <row r="997" spans="1:22" customFormat="1" x14ac:dyDescent="0.25">
      <c r="A997" s="139"/>
      <c r="B997" s="140"/>
      <c r="C997" s="140"/>
      <c r="D997" s="141"/>
      <c r="E997" s="15"/>
      <c r="F997" s="15"/>
      <c r="G997" s="16"/>
      <c r="H997" s="26"/>
      <c r="I997" s="31"/>
      <c r="J997" s="32"/>
      <c r="K997" s="4"/>
      <c r="L997" s="4">
        <f t="shared" si="138"/>
        <v>0</v>
      </c>
      <c r="M997" s="5">
        <f t="shared" si="136"/>
        <v>0</v>
      </c>
      <c r="O997" s="4" t="str">
        <f t="shared" si="139"/>
        <v/>
      </c>
      <c r="P997" s="4" t="str">
        <f t="shared" si="140"/>
        <v/>
      </c>
      <c r="Q997" s="4" t="str">
        <f t="shared" si="141"/>
        <v/>
      </c>
      <c r="R997" s="4" t="str">
        <f t="shared" si="142"/>
        <v/>
      </c>
      <c r="S997" s="47" t="str">
        <f t="shared" si="144"/>
        <v/>
      </c>
      <c r="T997" s="47" t="str">
        <f t="shared" si="137"/>
        <v/>
      </c>
      <c r="V997" s="33" t="str">
        <f t="shared" si="143"/>
        <v/>
      </c>
    </row>
    <row r="998" spans="1:22" customFormat="1" x14ac:dyDescent="0.25">
      <c r="A998" s="139"/>
      <c r="B998" s="140"/>
      <c r="C998" s="140"/>
      <c r="D998" s="141"/>
      <c r="E998" s="15"/>
      <c r="F998" s="15"/>
      <c r="G998" s="16"/>
      <c r="H998" s="26"/>
      <c r="I998" s="31"/>
      <c r="J998" s="32"/>
      <c r="K998" s="4"/>
      <c r="L998" s="4">
        <f t="shared" si="138"/>
        <v>0</v>
      </c>
      <c r="M998" s="5">
        <f t="shared" si="136"/>
        <v>0</v>
      </c>
      <c r="O998" s="4" t="str">
        <f t="shared" si="139"/>
        <v/>
      </c>
      <c r="P998" s="4" t="str">
        <f t="shared" si="140"/>
        <v/>
      </c>
      <c r="Q998" s="4" t="str">
        <f t="shared" si="141"/>
        <v/>
      </c>
      <c r="R998" s="4" t="str">
        <f t="shared" si="142"/>
        <v/>
      </c>
      <c r="S998" s="47" t="str">
        <f t="shared" si="144"/>
        <v/>
      </c>
      <c r="T998" s="47" t="str">
        <f t="shared" si="137"/>
        <v/>
      </c>
      <c r="V998" s="33" t="str">
        <f t="shared" si="143"/>
        <v/>
      </c>
    </row>
    <row r="999" spans="1:22" customFormat="1" x14ac:dyDescent="0.25">
      <c r="A999" s="139"/>
      <c r="B999" s="140"/>
      <c r="C999" s="140"/>
      <c r="D999" s="141"/>
      <c r="E999" s="15"/>
      <c r="F999" s="15"/>
      <c r="G999" s="16"/>
      <c r="H999" s="26"/>
      <c r="I999" s="31"/>
      <c r="J999" s="32"/>
      <c r="K999" s="4"/>
      <c r="L999" s="4">
        <f t="shared" si="138"/>
        <v>0</v>
      </c>
      <c r="M999" s="5">
        <f t="shared" si="136"/>
        <v>0</v>
      </c>
      <c r="O999" s="4" t="str">
        <f t="shared" si="139"/>
        <v/>
      </c>
      <c r="P999" s="4" t="str">
        <f t="shared" si="140"/>
        <v/>
      </c>
      <c r="Q999" s="4" t="str">
        <f t="shared" si="141"/>
        <v/>
      </c>
      <c r="R999" s="4" t="str">
        <f t="shared" si="142"/>
        <v/>
      </c>
      <c r="S999" s="47" t="str">
        <f t="shared" si="144"/>
        <v/>
      </c>
      <c r="T999" s="47" t="str">
        <f t="shared" si="137"/>
        <v/>
      </c>
      <c r="V999" s="33" t="str">
        <f t="shared" si="143"/>
        <v/>
      </c>
    </row>
    <row r="1000" spans="1:22" customFormat="1" x14ac:dyDescent="0.25">
      <c r="A1000" s="139"/>
      <c r="B1000" s="140"/>
      <c r="C1000" s="140"/>
      <c r="D1000" s="141"/>
      <c r="E1000" s="15"/>
      <c r="F1000" s="15"/>
      <c r="G1000" s="16"/>
      <c r="H1000" s="26"/>
      <c r="I1000" s="31"/>
      <c r="J1000" s="32"/>
      <c r="K1000" s="4"/>
      <c r="L1000" s="4">
        <f t="shared" si="138"/>
        <v>0</v>
      </c>
      <c r="M1000" s="5">
        <f t="shared" si="136"/>
        <v>0</v>
      </c>
      <c r="O1000" s="4" t="str">
        <f t="shared" si="139"/>
        <v/>
      </c>
      <c r="P1000" s="4" t="str">
        <f t="shared" si="140"/>
        <v/>
      </c>
      <c r="Q1000" s="4" t="str">
        <f t="shared" si="141"/>
        <v/>
      </c>
      <c r="R1000" s="4" t="str">
        <f t="shared" si="142"/>
        <v/>
      </c>
      <c r="S1000" s="47" t="str">
        <f t="shared" si="144"/>
        <v/>
      </c>
      <c r="T1000" s="47" t="str">
        <f t="shared" si="137"/>
        <v/>
      </c>
      <c r="V1000" s="33" t="str">
        <f t="shared" si="143"/>
        <v/>
      </c>
    </row>
    <row r="1001" spans="1:22" customFormat="1" x14ac:dyDescent="0.25">
      <c r="A1001" s="139"/>
      <c r="B1001" s="140"/>
      <c r="C1001" s="140"/>
      <c r="D1001" s="141"/>
      <c r="E1001" s="15"/>
      <c r="F1001" s="15"/>
      <c r="G1001" s="16"/>
      <c r="H1001" s="26"/>
      <c r="I1001" s="31"/>
      <c r="J1001" s="32"/>
      <c r="K1001" s="4"/>
      <c r="L1001" s="4">
        <f t="shared" si="138"/>
        <v>0</v>
      </c>
      <c r="M1001" s="5">
        <f t="shared" si="136"/>
        <v>0</v>
      </c>
      <c r="O1001" s="4" t="str">
        <f t="shared" si="139"/>
        <v/>
      </c>
      <c r="P1001" s="4" t="str">
        <f t="shared" si="140"/>
        <v/>
      </c>
      <c r="Q1001" s="4" t="str">
        <f t="shared" si="141"/>
        <v/>
      </c>
      <c r="R1001" s="4" t="str">
        <f t="shared" si="142"/>
        <v/>
      </c>
      <c r="S1001" s="47" t="str">
        <f t="shared" si="144"/>
        <v/>
      </c>
      <c r="T1001" s="47" t="str">
        <f t="shared" si="137"/>
        <v/>
      </c>
      <c r="V1001" s="33" t="str">
        <f t="shared" si="143"/>
        <v/>
      </c>
    </row>
    <row r="1002" spans="1:22" customFormat="1" x14ac:dyDescent="0.25">
      <c r="A1002" s="139"/>
      <c r="B1002" s="140"/>
      <c r="C1002" s="140"/>
      <c r="D1002" s="141"/>
      <c r="E1002" s="15"/>
      <c r="F1002" s="15"/>
      <c r="G1002" s="16"/>
      <c r="H1002" s="26"/>
      <c r="I1002" s="31"/>
      <c r="J1002" s="32"/>
      <c r="K1002" s="4"/>
      <c r="L1002" s="4">
        <f t="shared" si="138"/>
        <v>0</v>
      </c>
      <c r="M1002" s="5">
        <f t="shared" si="136"/>
        <v>0</v>
      </c>
      <c r="O1002" s="4" t="str">
        <f t="shared" si="139"/>
        <v/>
      </c>
      <c r="P1002" s="4" t="str">
        <f t="shared" si="140"/>
        <v/>
      </c>
      <c r="Q1002" s="4" t="str">
        <f t="shared" si="141"/>
        <v/>
      </c>
      <c r="R1002" s="4" t="str">
        <f t="shared" si="142"/>
        <v/>
      </c>
      <c r="S1002" s="47" t="str">
        <f t="shared" si="144"/>
        <v/>
      </c>
      <c r="T1002" s="47" t="str">
        <f t="shared" si="137"/>
        <v/>
      </c>
      <c r="V1002" s="33" t="str">
        <f t="shared" si="143"/>
        <v/>
      </c>
    </row>
    <row r="1003" spans="1:22" customFormat="1" x14ac:dyDescent="0.25">
      <c r="A1003" s="139"/>
      <c r="B1003" s="140"/>
      <c r="C1003" s="140"/>
      <c r="D1003" s="141"/>
      <c r="E1003" s="15"/>
      <c r="F1003" s="15"/>
      <c r="G1003" s="16"/>
      <c r="H1003" s="26"/>
      <c r="I1003" s="31"/>
      <c r="J1003" s="32"/>
      <c r="K1003" s="4"/>
      <c r="L1003" s="4">
        <f t="shared" si="138"/>
        <v>0</v>
      </c>
      <c r="M1003" s="5">
        <f t="shared" si="136"/>
        <v>0</v>
      </c>
      <c r="O1003" s="4" t="str">
        <f t="shared" si="139"/>
        <v/>
      </c>
      <c r="P1003" s="4" t="str">
        <f t="shared" si="140"/>
        <v/>
      </c>
      <c r="Q1003" s="4" t="str">
        <f t="shared" si="141"/>
        <v/>
      </c>
      <c r="R1003" s="4" t="str">
        <f t="shared" si="142"/>
        <v/>
      </c>
      <c r="S1003" s="47" t="str">
        <f t="shared" si="144"/>
        <v/>
      </c>
      <c r="T1003" s="47" t="str">
        <f t="shared" si="137"/>
        <v/>
      </c>
      <c r="V1003" s="33" t="str">
        <f t="shared" si="143"/>
        <v/>
      </c>
    </row>
    <row r="1004" spans="1:22" customFormat="1" x14ac:dyDescent="0.25">
      <c r="A1004" s="139"/>
      <c r="B1004" s="140"/>
      <c r="C1004" s="140"/>
      <c r="D1004" s="141"/>
      <c r="E1004" s="15"/>
      <c r="F1004" s="15"/>
      <c r="G1004" s="16"/>
      <c r="H1004" s="26"/>
      <c r="I1004" s="31"/>
      <c r="J1004" s="32"/>
      <c r="K1004" s="4"/>
      <c r="L1004" s="4">
        <f t="shared" si="138"/>
        <v>0</v>
      </c>
      <c r="M1004" s="5">
        <f t="shared" si="136"/>
        <v>0</v>
      </c>
      <c r="O1004" s="4" t="str">
        <f t="shared" si="139"/>
        <v/>
      </c>
      <c r="P1004" s="4" t="str">
        <f t="shared" si="140"/>
        <v/>
      </c>
      <c r="Q1004" s="4" t="str">
        <f t="shared" si="141"/>
        <v/>
      </c>
      <c r="R1004" s="4" t="str">
        <f t="shared" si="142"/>
        <v/>
      </c>
      <c r="S1004" s="47" t="str">
        <f t="shared" si="144"/>
        <v/>
      </c>
      <c r="T1004" s="47" t="str">
        <f t="shared" si="137"/>
        <v/>
      </c>
      <c r="V1004" s="33" t="str">
        <f t="shared" si="143"/>
        <v/>
      </c>
    </row>
    <row r="1005" spans="1:22" customFormat="1" x14ac:dyDescent="0.25">
      <c r="A1005" s="139"/>
      <c r="B1005" s="140"/>
      <c r="C1005" s="140"/>
      <c r="D1005" s="141"/>
      <c r="E1005" s="15"/>
      <c r="F1005" s="15"/>
      <c r="G1005" s="16"/>
      <c r="H1005" s="26"/>
      <c r="I1005" s="31"/>
      <c r="J1005" s="32"/>
      <c r="K1005" s="4"/>
      <c r="L1005" s="4">
        <f t="shared" si="138"/>
        <v>0</v>
      </c>
      <c r="M1005" s="5">
        <f t="shared" si="136"/>
        <v>0</v>
      </c>
      <c r="O1005" s="4" t="str">
        <f t="shared" si="139"/>
        <v/>
      </c>
      <c r="P1005" s="4" t="str">
        <f t="shared" si="140"/>
        <v/>
      </c>
      <c r="Q1005" s="4" t="str">
        <f t="shared" si="141"/>
        <v/>
      </c>
      <c r="R1005" s="4" t="str">
        <f t="shared" si="142"/>
        <v/>
      </c>
      <c r="S1005" s="47" t="str">
        <f t="shared" si="144"/>
        <v/>
      </c>
      <c r="T1005" s="47" t="str">
        <f t="shared" si="137"/>
        <v/>
      </c>
      <c r="V1005" s="33" t="str">
        <f t="shared" si="143"/>
        <v/>
      </c>
    </row>
    <row r="1006" spans="1:22" customFormat="1" x14ac:dyDescent="0.25">
      <c r="A1006" s="139"/>
      <c r="B1006" s="140"/>
      <c r="C1006" s="140"/>
      <c r="D1006" s="141"/>
      <c r="E1006" s="15"/>
      <c r="F1006" s="15"/>
      <c r="G1006" s="16"/>
      <c r="H1006" s="26"/>
      <c r="I1006" s="31"/>
      <c r="J1006" s="32"/>
      <c r="K1006" s="4"/>
      <c r="L1006" s="4">
        <f t="shared" si="138"/>
        <v>0</v>
      </c>
      <c r="M1006" s="5">
        <f t="shared" si="136"/>
        <v>0</v>
      </c>
      <c r="O1006" s="4" t="str">
        <f t="shared" si="139"/>
        <v/>
      </c>
      <c r="P1006" s="4" t="str">
        <f t="shared" si="140"/>
        <v/>
      </c>
      <c r="Q1006" s="4" t="str">
        <f t="shared" si="141"/>
        <v/>
      </c>
      <c r="R1006" s="4" t="str">
        <f t="shared" si="142"/>
        <v/>
      </c>
      <c r="S1006" s="47" t="str">
        <f t="shared" si="144"/>
        <v/>
      </c>
      <c r="T1006" s="47" t="str">
        <f t="shared" si="137"/>
        <v/>
      </c>
      <c r="V1006" s="33" t="str">
        <f t="shared" si="143"/>
        <v/>
      </c>
    </row>
    <row r="1007" spans="1:22" customFormat="1" x14ac:dyDescent="0.25">
      <c r="A1007" s="139"/>
      <c r="B1007" s="140"/>
      <c r="C1007" s="140"/>
      <c r="D1007" s="141"/>
      <c r="E1007" s="15"/>
      <c r="F1007" s="15"/>
      <c r="G1007" s="16"/>
      <c r="H1007" s="26"/>
      <c r="I1007" s="31"/>
      <c r="J1007" s="32"/>
      <c r="K1007" s="4"/>
      <c r="L1007" s="4">
        <f t="shared" si="138"/>
        <v>0</v>
      </c>
      <c r="M1007" s="5">
        <f t="shared" si="136"/>
        <v>0</v>
      </c>
      <c r="O1007" s="4" t="str">
        <f t="shared" si="139"/>
        <v/>
      </c>
      <c r="P1007" s="4" t="str">
        <f t="shared" si="140"/>
        <v/>
      </c>
      <c r="Q1007" s="4" t="str">
        <f t="shared" si="141"/>
        <v/>
      </c>
      <c r="R1007" s="4" t="str">
        <f t="shared" si="142"/>
        <v/>
      </c>
      <c r="S1007" s="47" t="str">
        <f t="shared" si="144"/>
        <v/>
      </c>
      <c r="T1007" s="47" t="str">
        <f t="shared" si="137"/>
        <v/>
      </c>
      <c r="V1007" s="33" t="str">
        <f t="shared" si="143"/>
        <v/>
      </c>
    </row>
    <row r="1008" spans="1:22" customFormat="1" x14ac:dyDescent="0.25">
      <c r="A1008" s="139"/>
      <c r="B1008" s="140"/>
      <c r="C1008" s="140"/>
      <c r="D1008" s="141"/>
      <c r="E1008" s="15"/>
      <c r="F1008" s="15"/>
      <c r="G1008" s="16"/>
      <c r="H1008" s="26"/>
      <c r="I1008" s="31"/>
      <c r="J1008" s="32"/>
      <c r="K1008" s="4"/>
      <c r="L1008" s="4">
        <f t="shared" si="138"/>
        <v>0</v>
      </c>
      <c r="M1008" s="5">
        <f t="shared" si="136"/>
        <v>0</v>
      </c>
      <c r="O1008" s="4" t="str">
        <f t="shared" si="139"/>
        <v/>
      </c>
      <c r="P1008" s="4" t="str">
        <f t="shared" si="140"/>
        <v/>
      </c>
      <c r="Q1008" s="4" t="str">
        <f t="shared" si="141"/>
        <v/>
      </c>
      <c r="R1008" s="4" t="str">
        <f t="shared" si="142"/>
        <v/>
      </c>
      <c r="S1008" s="47" t="str">
        <f t="shared" si="144"/>
        <v/>
      </c>
      <c r="T1008" s="47" t="str">
        <f t="shared" si="137"/>
        <v/>
      </c>
      <c r="V1008" s="33" t="str">
        <f t="shared" si="143"/>
        <v/>
      </c>
    </row>
    <row r="1009" spans="1:22" customFormat="1" x14ac:dyDescent="0.25">
      <c r="A1009" s="139"/>
      <c r="B1009" s="140"/>
      <c r="C1009" s="140"/>
      <c r="D1009" s="141"/>
      <c r="E1009" s="15"/>
      <c r="F1009" s="15"/>
      <c r="G1009" s="16"/>
      <c r="H1009" s="26"/>
      <c r="I1009" s="31"/>
      <c r="J1009" s="32"/>
      <c r="K1009" s="4"/>
      <c r="L1009" s="4">
        <f t="shared" si="138"/>
        <v>0</v>
      </c>
      <c r="M1009" s="5">
        <f t="shared" si="136"/>
        <v>0</v>
      </c>
      <c r="O1009" s="4" t="str">
        <f t="shared" si="139"/>
        <v/>
      </c>
      <c r="P1009" s="4" t="str">
        <f t="shared" si="140"/>
        <v/>
      </c>
      <c r="Q1009" s="4" t="str">
        <f t="shared" si="141"/>
        <v/>
      </c>
      <c r="R1009" s="4" t="str">
        <f t="shared" si="142"/>
        <v/>
      </c>
      <c r="S1009" s="47" t="str">
        <f t="shared" si="144"/>
        <v/>
      </c>
      <c r="T1009" s="47" t="str">
        <f t="shared" si="137"/>
        <v/>
      </c>
      <c r="V1009" s="33" t="str">
        <f t="shared" si="143"/>
        <v/>
      </c>
    </row>
    <row r="1010" spans="1:22" customFormat="1" x14ac:dyDescent="0.25">
      <c r="A1010" s="139"/>
      <c r="B1010" s="140"/>
      <c r="C1010" s="140"/>
      <c r="D1010" s="141"/>
      <c r="E1010" s="15"/>
      <c r="F1010" s="15"/>
      <c r="G1010" s="16"/>
      <c r="H1010" s="26"/>
      <c r="I1010" s="31"/>
      <c r="J1010" s="32"/>
      <c r="K1010" s="4"/>
      <c r="L1010" s="4">
        <f t="shared" si="138"/>
        <v>0</v>
      </c>
      <c r="M1010" s="5">
        <f t="shared" si="136"/>
        <v>0</v>
      </c>
      <c r="O1010" s="4" t="str">
        <f t="shared" si="139"/>
        <v/>
      </c>
      <c r="P1010" s="4" t="str">
        <f t="shared" si="140"/>
        <v/>
      </c>
      <c r="Q1010" s="4" t="str">
        <f t="shared" si="141"/>
        <v/>
      </c>
      <c r="R1010" s="4" t="str">
        <f t="shared" si="142"/>
        <v/>
      </c>
      <c r="S1010" s="47" t="str">
        <f t="shared" si="144"/>
        <v/>
      </c>
      <c r="T1010" s="47" t="str">
        <f t="shared" si="137"/>
        <v/>
      </c>
      <c r="V1010" s="33" t="str">
        <f t="shared" si="143"/>
        <v/>
      </c>
    </row>
    <row r="1011" spans="1:22" customFormat="1" x14ac:dyDescent="0.25">
      <c r="A1011" s="139"/>
      <c r="B1011" s="140"/>
      <c r="C1011" s="140"/>
      <c r="D1011" s="141"/>
      <c r="E1011" s="15"/>
      <c r="F1011" s="15"/>
      <c r="G1011" s="16"/>
      <c r="H1011" s="26"/>
      <c r="I1011" s="31"/>
      <c r="J1011" s="32"/>
      <c r="K1011" s="4"/>
      <c r="L1011" s="4">
        <f t="shared" si="138"/>
        <v>0</v>
      </c>
      <c r="M1011" s="5">
        <f t="shared" si="136"/>
        <v>0</v>
      </c>
      <c r="O1011" s="4" t="str">
        <f t="shared" si="139"/>
        <v/>
      </c>
      <c r="P1011" s="4" t="str">
        <f t="shared" si="140"/>
        <v/>
      </c>
      <c r="Q1011" s="4" t="str">
        <f t="shared" si="141"/>
        <v/>
      </c>
      <c r="R1011" s="4" t="str">
        <f t="shared" si="142"/>
        <v/>
      </c>
      <c r="S1011" s="47" t="str">
        <f t="shared" si="144"/>
        <v/>
      </c>
      <c r="T1011" s="47" t="str">
        <f t="shared" si="137"/>
        <v/>
      </c>
      <c r="V1011" s="33" t="str">
        <f t="shared" si="143"/>
        <v/>
      </c>
    </row>
    <row r="1012" spans="1:22" customFormat="1" x14ac:dyDescent="0.25">
      <c r="A1012" s="139"/>
      <c r="B1012" s="140"/>
      <c r="C1012" s="140"/>
      <c r="D1012" s="141"/>
      <c r="E1012" s="15"/>
      <c r="F1012" s="15"/>
      <c r="G1012" s="16"/>
      <c r="H1012" s="26"/>
      <c r="I1012" s="31"/>
      <c r="J1012" s="32"/>
      <c r="K1012" s="4"/>
      <c r="L1012" s="4">
        <f t="shared" si="138"/>
        <v>0</v>
      </c>
      <c r="M1012" s="5">
        <f t="shared" si="136"/>
        <v>0</v>
      </c>
      <c r="O1012" s="4" t="str">
        <f t="shared" si="139"/>
        <v/>
      </c>
      <c r="P1012" s="4" t="str">
        <f t="shared" si="140"/>
        <v/>
      </c>
      <c r="Q1012" s="4" t="str">
        <f t="shared" si="141"/>
        <v/>
      </c>
      <c r="R1012" s="4" t="str">
        <f t="shared" si="142"/>
        <v/>
      </c>
      <c r="S1012" s="47" t="str">
        <f t="shared" si="144"/>
        <v/>
      </c>
      <c r="T1012" s="47" t="str">
        <f t="shared" si="137"/>
        <v/>
      </c>
      <c r="V1012" s="33" t="str">
        <f t="shared" si="143"/>
        <v/>
      </c>
    </row>
    <row r="1013" spans="1:22" customFormat="1" x14ac:dyDescent="0.25">
      <c r="A1013" s="139"/>
      <c r="B1013" s="140"/>
      <c r="C1013" s="140"/>
      <c r="D1013" s="141"/>
      <c r="E1013" s="15"/>
      <c r="F1013" s="15"/>
      <c r="G1013" s="16"/>
      <c r="H1013" s="26"/>
      <c r="I1013" s="31"/>
      <c r="J1013" s="32"/>
      <c r="K1013" s="4"/>
      <c r="L1013" s="4">
        <f t="shared" si="138"/>
        <v>0</v>
      </c>
      <c r="M1013" s="5">
        <f t="shared" si="136"/>
        <v>0</v>
      </c>
      <c r="O1013" s="4" t="str">
        <f t="shared" si="139"/>
        <v/>
      </c>
      <c r="P1013" s="4" t="str">
        <f t="shared" si="140"/>
        <v/>
      </c>
      <c r="Q1013" s="4" t="str">
        <f t="shared" si="141"/>
        <v/>
      </c>
      <c r="R1013" s="4" t="str">
        <f t="shared" si="142"/>
        <v/>
      </c>
      <c r="S1013" s="47" t="str">
        <f t="shared" si="144"/>
        <v/>
      </c>
      <c r="T1013" s="47" t="str">
        <f t="shared" si="137"/>
        <v/>
      </c>
      <c r="V1013" s="33" t="str">
        <f t="shared" si="143"/>
        <v/>
      </c>
    </row>
    <row r="1014" spans="1:22" customFormat="1" x14ac:dyDescent="0.25">
      <c r="A1014" s="139"/>
      <c r="B1014" s="140"/>
      <c r="C1014" s="140"/>
      <c r="D1014" s="141"/>
      <c r="E1014" s="15"/>
      <c r="F1014" s="15"/>
      <c r="G1014" s="16"/>
      <c r="H1014" s="26"/>
      <c r="I1014" s="31"/>
      <c r="J1014" s="32"/>
      <c r="K1014" s="4"/>
      <c r="L1014" s="4">
        <f t="shared" si="138"/>
        <v>0</v>
      </c>
      <c r="M1014" s="5">
        <f t="shared" si="136"/>
        <v>0</v>
      </c>
      <c r="O1014" s="4" t="str">
        <f t="shared" si="139"/>
        <v/>
      </c>
      <c r="P1014" s="4" t="str">
        <f t="shared" si="140"/>
        <v/>
      </c>
      <c r="Q1014" s="4" t="str">
        <f t="shared" si="141"/>
        <v/>
      </c>
      <c r="R1014" s="4" t="str">
        <f t="shared" si="142"/>
        <v/>
      </c>
      <c r="S1014" s="47" t="str">
        <f t="shared" si="144"/>
        <v/>
      </c>
      <c r="T1014" s="47" t="str">
        <f t="shared" si="137"/>
        <v/>
      </c>
      <c r="V1014" s="33" t="str">
        <f t="shared" si="143"/>
        <v/>
      </c>
    </row>
    <row r="1015" spans="1:22" customFormat="1" x14ac:dyDescent="0.25">
      <c r="A1015" s="139"/>
      <c r="B1015" s="140"/>
      <c r="C1015" s="140"/>
      <c r="D1015" s="141"/>
      <c r="E1015" s="15"/>
      <c r="F1015" s="15"/>
      <c r="G1015" s="16"/>
      <c r="H1015" s="26"/>
      <c r="I1015" s="31"/>
      <c r="J1015" s="32"/>
      <c r="K1015" s="4"/>
      <c r="L1015" s="4">
        <f t="shared" si="138"/>
        <v>0</v>
      </c>
      <c r="M1015" s="5">
        <f t="shared" si="136"/>
        <v>0</v>
      </c>
      <c r="O1015" s="4" t="str">
        <f t="shared" si="139"/>
        <v/>
      </c>
      <c r="P1015" s="4" t="str">
        <f t="shared" si="140"/>
        <v/>
      </c>
      <c r="Q1015" s="4" t="str">
        <f t="shared" si="141"/>
        <v/>
      </c>
      <c r="R1015" s="4" t="str">
        <f t="shared" si="142"/>
        <v/>
      </c>
      <c r="S1015" s="47" t="str">
        <f t="shared" si="144"/>
        <v/>
      </c>
      <c r="T1015" s="47" t="str">
        <f t="shared" si="137"/>
        <v/>
      </c>
      <c r="V1015" s="33" t="str">
        <f t="shared" si="143"/>
        <v/>
      </c>
    </row>
    <row r="1016" spans="1:22" customFormat="1" x14ac:dyDescent="0.25">
      <c r="A1016" s="139"/>
      <c r="B1016" s="140"/>
      <c r="C1016" s="140"/>
      <c r="D1016" s="141"/>
      <c r="E1016" s="15"/>
      <c r="F1016" s="15"/>
      <c r="G1016" s="16"/>
      <c r="H1016" s="26"/>
      <c r="I1016" s="31"/>
      <c r="J1016" s="32"/>
      <c r="K1016" s="4"/>
      <c r="L1016" s="4">
        <f t="shared" si="138"/>
        <v>0</v>
      </c>
      <c r="M1016" s="5">
        <f t="shared" si="136"/>
        <v>0</v>
      </c>
      <c r="O1016" s="4" t="str">
        <f t="shared" si="139"/>
        <v/>
      </c>
      <c r="P1016" s="4" t="str">
        <f t="shared" si="140"/>
        <v/>
      </c>
      <c r="Q1016" s="4" t="str">
        <f t="shared" si="141"/>
        <v/>
      </c>
      <c r="R1016" s="4" t="str">
        <f t="shared" si="142"/>
        <v/>
      </c>
      <c r="S1016" s="47" t="str">
        <f t="shared" si="144"/>
        <v/>
      </c>
      <c r="T1016" s="47" t="str">
        <f t="shared" si="137"/>
        <v/>
      </c>
      <c r="V1016" s="33" t="str">
        <f t="shared" si="143"/>
        <v/>
      </c>
    </row>
    <row r="1017" spans="1:22" customFormat="1" x14ac:dyDescent="0.25">
      <c r="A1017" s="139"/>
      <c r="B1017" s="140"/>
      <c r="C1017" s="140"/>
      <c r="D1017" s="141"/>
      <c r="E1017" s="15"/>
      <c r="F1017" s="15"/>
      <c r="G1017" s="16"/>
      <c r="H1017" s="26"/>
      <c r="I1017" s="31"/>
      <c r="J1017" s="32"/>
      <c r="K1017" s="4"/>
      <c r="L1017" s="4">
        <f t="shared" si="138"/>
        <v>0</v>
      </c>
      <c r="M1017" s="5">
        <f t="shared" si="136"/>
        <v>0</v>
      </c>
      <c r="O1017" s="4" t="str">
        <f t="shared" si="139"/>
        <v/>
      </c>
      <c r="P1017" s="4" t="str">
        <f t="shared" si="140"/>
        <v/>
      </c>
      <c r="Q1017" s="4" t="str">
        <f t="shared" si="141"/>
        <v/>
      </c>
      <c r="R1017" s="4" t="str">
        <f t="shared" si="142"/>
        <v/>
      </c>
      <c r="S1017" s="47" t="str">
        <f t="shared" si="144"/>
        <v/>
      </c>
      <c r="T1017" s="47" t="str">
        <f t="shared" si="137"/>
        <v/>
      </c>
      <c r="V1017" s="33" t="str">
        <f t="shared" si="143"/>
        <v/>
      </c>
    </row>
    <row r="1018" spans="1:22" customFormat="1" x14ac:dyDescent="0.25">
      <c r="A1018" s="139"/>
      <c r="B1018" s="140"/>
      <c r="C1018" s="140"/>
      <c r="D1018" s="141"/>
      <c r="E1018" s="15"/>
      <c r="F1018" s="15"/>
      <c r="G1018" s="16"/>
      <c r="H1018" s="26"/>
      <c r="I1018" s="31"/>
      <c r="J1018" s="32"/>
      <c r="K1018" s="4"/>
      <c r="L1018" s="4">
        <f t="shared" si="138"/>
        <v>0</v>
      </c>
      <c r="M1018" s="5">
        <f t="shared" si="136"/>
        <v>0</v>
      </c>
      <c r="O1018" s="4" t="str">
        <f t="shared" si="139"/>
        <v/>
      </c>
      <c r="P1018" s="4" t="str">
        <f t="shared" si="140"/>
        <v/>
      </c>
      <c r="Q1018" s="4" t="str">
        <f t="shared" si="141"/>
        <v/>
      </c>
      <c r="R1018" s="4" t="str">
        <f t="shared" si="142"/>
        <v/>
      </c>
      <c r="S1018" s="47" t="str">
        <f t="shared" si="144"/>
        <v/>
      </c>
      <c r="T1018" s="47" t="str">
        <f t="shared" si="137"/>
        <v/>
      </c>
      <c r="V1018" s="33" t="str">
        <f t="shared" si="143"/>
        <v/>
      </c>
    </row>
    <row r="1019" spans="1:22" customFormat="1" x14ac:dyDescent="0.25">
      <c r="A1019" s="139"/>
      <c r="B1019" s="140"/>
      <c r="C1019" s="140"/>
      <c r="D1019" s="141"/>
      <c r="E1019" s="15"/>
      <c r="F1019" s="15"/>
      <c r="G1019" s="16"/>
      <c r="H1019" s="26"/>
      <c r="I1019" s="31"/>
      <c r="J1019" s="32"/>
      <c r="K1019" s="4"/>
      <c r="L1019" s="4">
        <f t="shared" si="138"/>
        <v>0</v>
      </c>
      <c r="M1019" s="5">
        <f t="shared" si="136"/>
        <v>0</v>
      </c>
      <c r="O1019" s="4" t="str">
        <f t="shared" si="139"/>
        <v/>
      </c>
      <c r="P1019" s="4" t="str">
        <f t="shared" si="140"/>
        <v/>
      </c>
      <c r="Q1019" s="4" t="str">
        <f t="shared" si="141"/>
        <v/>
      </c>
      <c r="R1019" s="4" t="str">
        <f t="shared" si="142"/>
        <v/>
      </c>
      <c r="S1019" s="47" t="str">
        <f t="shared" si="144"/>
        <v/>
      </c>
      <c r="T1019" s="47" t="str">
        <f t="shared" si="137"/>
        <v/>
      </c>
      <c r="V1019" s="33" t="str">
        <f t="shared" si="143"/>
        <v/>
      </c>
    </row>
    <row r="1020" spans="1:22" customFormat="1" x14ac:dyDescent="0.25">
      <c r="A1020" s="139"/>
      <c r="B1020" s="140"/>
      <c r="C1020" s="140"/>
      <c r="D1020" s="141"/>
      <c r="E1020" s="15"/>
      <c r="F1020" s="15"/>
      <c r="G1020" s="16"/>
      <c r="H1020" s="26"/>
      <c r="I1020" s="31"/>
      <c r="J1020" s="32"/>
      <c r="K1020" s="4"/>
      <c r="L1020" s="4">
        <f t="shared" si="138"/>
        <v>0</v>
      </c>
      <c r="M1020" s="5">
        <f t="shared" si="136"/>
        <v>0</v>
      </c>
      <c r="O1020" s="4" t="str">
        <f t="shared" si="139"/>
        <v/>
      </c>
      <c r="P1020" s="4" t="str">
        <f t="shared" si="140"/>
        <v/>
      </c>
      <c r="Q1020" s="4" t="str">
        <f t="shared" si="141"/>
        <v/>
      </c>
      <c r="R1020" s="4" t="str">
        <f t="shared" si="142"/>
        <v/>
      </c>
      <c r="S1020" s="47" t="str">
        <f t="shared" si="144"/>
        <v/>
      </c>
      <c r="T1020" s="47" t="str">
        <f t="shared" si="137"/>
        <v/>
      </c>
      <c r="V1020" s="33" t="str">
        <f t="shared" si="143"/>
        <v/>
      </c>
    </row>
    <row r="1021" spans="1:22" customFormat="1" x14ac:dyDescent="0.25">
      <c r="A1021" s="139"/>
      <c r="B1021" s="140"/>
      <c r="C1021" s="140"/>
      <c r="D1021" s="141"/>
      <c r="E1021" s="15"/>
      <c r="F1021" s="15"/>
      <c r="G1021" s="16"/>
      <c r="H1021" s="26"/>
      <c r="I1021" s="31"/>
      <c r="J1021" s="32"/>
      <c r="K1021" s="4"/>
      <c r="L1021" s="4">
        <f t="shared" si="138"/>
        <v>0</v>
      </c>
      <c r="M1021" s="5">
        <f t="shared" si="136"/>
        <v>0</v>
      </c>
      <c r="O1021" s="4" t="str">
        <f t="shared" si="139"/>
        <v/>
      </c>
      <c r="P1021" s="4" t="str">
        <f t="shared" si="140"/>
        <v/>
      </c>
      <c r="Q1021" s="4" t="str">
        <f t="shared" si="141"/>
        <v/>
      </c>
      <c r="R1021" s="4" t="str">
        <f t="shared" si="142"/>
        <v/>
      </c>
      <c r="S1021" s="47" t="str">
        <f t="shared" si="144"/>
        <v/>
      </c>
      <c r="T1021" s="47" t="str">
        <f t="shared" si="137"/>
        <v/>
      </c>
      <c r="V1021" s="33" t="str">
        <f t="shared" si="143"/>
        <v/>
      </c>
    </row>
    <row r="1022" spans="1:22" customFormat="1" x14ac:dyDescent="0.25">
      <c r="A1022" s="139"/>
      <c r="B1022" s="140"/>
      <c r="C1022" s="140"/>
      <c r="D1022" s="141"/>
      <c r="E1022" s="15"/>
      <c r="F1022" s="15"/>
      <c r="G1022" s="16"/>
      <c r="H1022" s="26"/>
      <c r="I1022" s="31"/>
      <c r="J1022" s="32"/>
      <c r="K1022" s="4"/>
      <c r="L1022" s="4">
        <f t="shared" si="138"/>
        <v>0</v>
      </c>
      <c r="M1022" s="5">
        <f t="shared" si="136"/>
        <v>0</v>
      </c>
      <c r="O1022" s="4" t="str">
        <f t="shared" si="139"/>
        <v/>
      </c>
      <c r="P1022" s="4" t="str">
        <f t="shared" si="140"/>
        <v/>
      </c>
      <c r="Q1022" s="4" t="str">
        <f t="shared" si="141"/>
        <v/>
      </c>
      <c r="R1022" s="4" t="str">
        <f t="shared" si="142"/>
        <v/>
      </c>
      <c r="S1022" s="47" t="str">
        <f t="shared" si="144"/>
        <v/>
      </c>
      <c r="T1022" s="47" t="str">
        <f t="shared" si="137"/>
        <v/>
      </c>
      <c r="V1022" s="33" t="str">
        <f t="shared" si="143"/>
        <v/>
      </c>
    </row>
    <row r="1023" spans="1:22" customFormat="1" x14ac:dyDescent="0.25">
      <c r="A1023" s="139"/>
      <c r="B1023" s="140"/>
      <c r="C1023" s="140"/>
      <c r="D1023" s="141"/>
      <c r="E1023" s="15"/>
      <c r="F1023" s="15"/>
      <c r="G1023" s="16"/>
      <c r="H1023" s="26"/>
      <c r="I1023" s="31"/>
      <c r="J1023" s="32"/>
      <c r="K1023" s="4"/>
      <c r="L1023" s="4">
        <f t="shared" si="138"/>
        <v>0</v>
      </c>
      <c r="M1023" s="5">
        <f t="shared" si="136"/>
        <v>0</v>
      </c>
      <c r="O1023" s="4" t="str">
        <f t="shared" si="139"/>
        <v/>
      </c>
      <c r="P1023" s="4" t="str">
        <f t="shared" si="140"/>
        <v/>
      </c>
      <c r="Q1023" s="4" t="str">
        <f t="shared" si="141"/>
        <v/>
      </c>
      <c r="R1023" s="4" t="str">
        <f t="shared" si="142"/>
        <v/>
      </c>
      <c r="S1023" s="47" t="str">
        <f t="shared" si="144"/>
        <v/>
      </c>
      <c r="T1023" s="47" t="str">
        <f t="shared" si="137"/>
        <v/>
      </c>
      <c r="V1023" s="33" t="str">
        <f t="shared" si="143"/>
        <v/>
      </c>
    </row>
    <row r="1024" spans="1:22" customFormat="1" x14ac:dyDescent="0.25">
      <c r="A1024" s="139"/>
      <c r="B1024" s="140"/>
      <c r="C1024" s="140"/>
      <c r="D1024" s="141"/>
      <c r="E1024" s="15"/>
      <c r="F1024" s="15"/>
      <c r="G1024" s="16"/>
      <c r="H1024" s="26"/>
      <c r="I1024" s="31"/>
      <c r="J1024" s="32"/>
      <c r="K1024" s="4"/>
      <c r="L1024" s="4">
        <f t="shared" si="138"/>
        <v>0</v>
      </c>
      <c r="M1024" s="5">
        <f t="shared" si="136"/>
        <v>0</v>
      </c>
      <c r="O1024" s="4" t="str">
        <f t="shared" si="139"/>
        <v/>
      </c>
      <c r="P1024" s="4" t="str">
        <f t="shared" si="140"/>
        <v/>
      </c>
      <c r="Q1024" s="4" t="str">
        <f t="shared" si="141"/>
        <v/>
      </c>
      <c r="R1024" s="4" t="str">
        <f t="shared" si="142"/>
        <v/>
      </c>
      <c r="S1024" s="47" t="str">
        <f t="shared" si="144"/>
        <v/>
      </c>
      <c r="T1024" s="47" t="str">
        <f t="shared" si="137"/>
        <v/>
      </c>
      <c r="V1024" s="33" t="str">
        <f t="shared" si="143"/>
        <v/>
      </c>
    </row>
    <row r="1025" spans="1:22" customFormat="1" x14ac:dyDescent="0.25">
      <c r="A1025" s="139"/>
      <c r="B1025" s="140"/>
      <c r="C1025" s="140"/>
      <c r="D1025" s="141"/>
      <c r="E1025" s="15"/>
      <c r="F1025" s="15"/>
      <c r="G1025" s="16"/>
      <c r="H1025" s="26"/>
      <c r="I1025" s="31"/>
      <c r="J1025" s="32"/>
      <c r="K1025" s="4"/>
      <c r="L1025" s="4">
        <f t="shared" si="138"/>
        <v>0</v>
      </c>
      <c r="M1025" s="5">
        <f t="shared" si="136"/>
        <v>0</v>
      </c>
      <c r="O1025" s="4" t="str">
        <f t="shared" si="139"/>
        <v/>
      </c>
      <c r="P1025" s="4" t="str">
        <f t="shared" si="140"/>
        <v/>
      </c>
      <c r="Q1025" s="4" t="str">
        <f t="shared" si="141"/>
        <v/>
      </c>
      <c r="R1025" s="4" t="str">
        <f t="shared" si="142"/>
        <v/>
      </c>
      <c r="S1025" s="47" t="str">
        <f t="shared" si="144"/>
        <v/>
      </c>
      <c r="T1025" s="47" t="str">
        <f t="shared" si="137"/>
        <v/>
      </c>
      <c r="V1025" s="33" t="str">
        <f t="shared" si="143"/>
        <v/>
      </c>
    </row>
    <row r="1026" spans="1:22" customFormat="1" x14ac:dyDescent="0.25">
      <c r="A1026" s="139"/>
      <c r="B1026" s="140"/>
      <c r="C1026" s="140"/>
      <c r="D1026" s="141"/>
      <c r="E1026" s="15"/>
      <c r="F1026" s="15"/>
      <c r="G1026" s="16"/>
      <c r="H1026" s="26"/>
      <c r="I1026" s="31"/>
      <c r="J1026" s="32"/>
      <c r="K1026" s="4"/>
      <c r="L1026" s="4">
        <f t="shared" si="138"/>
        <v>0</v>
      </c>
      <c r="M1026" s="5">
        <f t="shared" si="136"/>
        <v>0</v>
      </c>
      <c r="O1026" s="4" t="str">
        <f t="shared" si="139"/>
        <v/>
      </c>
      <c r="P1026" s="4" t="str">
        <f t="shared" si="140"/>
        <v/>
      </c>
      <c r="Q1026" s="4" t="str">
        <f t="shared" si="141"/>
        <v/>
      </c>
      <c r="R1026" s="4" t="str">
        <f t="shared" si="142"/>
        <v/>
      </c>
      <c r="S1026" s="47" t="str">
        <f t="shared" si="144"/>
        <v/>
      </c>
      <c r="T1026" s="47" t="str">
        <f t="shared" si="137"/>
        <v/>
      </c>
      <c r="V1026" s="33" t="str">
        <f t="shared" si="143"/>
        <v/>
      </c>
    </row>
    <row r="1027" spans="1:22" customFormat="1" x14ac:dyDescent="0.25">
      <c r="A1027" s="139"/>
      <c r="B1027" s="140"/>
      <c r="C1027" s="140"/>
      <c r="D1027" s="141"/>
      <c r="E1027" s="15"/>
      <c r="F1027" s="15"/>
      <c r="G1027" s="16"/>
      <c r="H1027" s="26"/>
      <c r="I1027" s="31"/>
      <c r="J1027" s="32"/>
      <c r="K1027" s="4"/>
      <c r="L1027" s="4">
        <f t="shared" si="138"/>
        <v>0</v>
      </c>
      <c r="M1027" s="5">
        <f t="shared" si="136"/>
        <v>0</v>
      </c>
      <c r="O1027" s="4" t="str">
        <f t="shared" si="139"/>
        <v/>
      </c>
      <c r="P1027" s="4" t="str">
        <f t="shared" si="140"/>
        <v/>
      </c>
      <c r="Q1027" s="4" t="str">
        <f t="shared" si="141"/>
        <v/>
      </c>
      <c r="R1027" s="4" t="str">
        <f t="shared" si="142"/>
        <v/>
      </c>
      <c r="S1027" s="47" t="str">
        <f t="shared" si="144"/>
        <v/>
      </c>
      <c r="T1027" s="47" t="str">
        <f t="shared" si="137"/>
        <v/>
      </c>
      <c r="V1027" s="33" t="str">
        <f t="shared" si="143"/>
        <v/>
      </c>
    </row>
    <row r="1028" spans="1:22" customFormat="1" x14ac:dyDescent="0.25">
      <c r="A1028" s="139"/>
      <c r="B1028" s="140"/>
      <c r="C1028" s="140"/>
      <c r="D1028" s="141"/>
      <c r="E1028" s="15"/>
      <c r="F1028" s="15"/>
      <c r="G1028" s="16"/>
      <c r="H1028" s="26"/>
      <c r="I1028" s="31"/>
      <c r="J1028" s="32"/>
      <c r="K1028" s="4"/>
      <c r="L1028" s="4">
        <f t="shared" si="138"/>
        <v>0</v>
      </c>
      <c r="M1028" s="5">
        <f t="shared" si="136"/>
        <v>0</v>
      </c>
      <c r="O1028" s="4" t="str">
        <f t="shared" si="139"/>
        <v/>
      </c>
      <c r="P1028" s="4" t="str">
        <f t="shared" si="140"/>
        <v/>
      </c>
      <c r="Q1028" s="4" t="str">
        <f t="shared" si="141"/>
        <v/>
      </c>
      <c r="R1028" s="4" t="str">
        <f t="shared" si="142"/>
        <v/>
      </c>
      <c r="S1028" s="47" t="str">
        <f t="shared" si="144"/>
        <v/>
      </c>
      <c r="T1028" s="47" t="str">
        <f t="shared" si="137"/>
        <v/>
      </c>
      <c r="V1028" s="33" t="str">
        <f t="shared" si="143"/>
        <v/>
      </c>
    </row>
    <row r="1029" spans="1:22" customFormat="1" x14ac:dyDescent="0.25">
      <c r="A1029" s="139"/>
      <c r="B1029" s="140"/>
      <c r="C1029" s="140"/>
      <c r="D1029" s="141"/>
      <c r="E1029" s="15"/>
      <c r="F1029" s="15"/>
      <c r="G1029" s="16"/>
      <c r="H1029" s="26"/>
      <c r="I1029" s="31"/>
      <c r="J1029" s="32"/>
      <c r="K1029" s="4"/>
      <c r="L1029" s="4">
        <f t="shared" si="138"/>
        <v>0</v>
      </c>
      <c r="M1029" s="5">
        <f t="shared" si="136"/>
        <v>0</v>
      </c>
      <c r="O1029" s="4" t="str">
        <f t="shared" si="139"/>
        <v/>
      </c>
      <c r="P1029" s="4" t="str">
        <f t="shared" si="140"/>
        <v/>
      </c>
      <c r="Q1029" s="4" t="str">
        <f t="shared" si="141"/>
        <v/>
      </c>
      <c r="R1029" s="4" t="str">
        <f t="shared" si="142"/>
        <v/>
      </c>
      <c r="S1029" s="47" t="str">
        <f t="shared" si="144"/>
        <v/>
      </c>
      <c r="T1029" s="47" t="str">
        <f t="shared" si="137"/>
        <v/>
      </c>
      <c r="V1029" s="33" t="str">
        <f t="shared" si="143"/>
        <v/>
      </c>
    </row>
    <row r="1030" spans="1:22" customFormat="1" x14ac:dyDescent="0.25">
      <c r="A1030" s="139"/>
      <c r="B1030" s="140"/>
      <c r="C1030" s="140"/>
      <c r="D1030" s="141"/>
      <c r="E1030" s="15"/>
      <c r="F1030" s="15"/>
      <c r="G1030" s="16"/>
      <c r="H1030" s="26"/>
      <c r="I1030" s="31"/>
      <c r="J1030" s="32"/>
      <c r="K1030" s="4"/>
      <c r="L1030" s="4">
        <f t="shared" si="138"/>
        <v>0</v>
      </c>
      <c r="M1030" s="5">
        <f t="shared" si="136"/>
        <v>0</v>
      </c>
      <c r="O1030" s="4" t="str">
        <f t="shared" si="139"/>
        <v/>
      </c>
      <c r="P1030" s="4" t="str">
        <f t="shared" si="140"/>
        <v/>
      </c>
      <c r="Q1030" s="4" t="str">
        <f t="shared" si="141"/>
        <v/>
      </c>
      <c r="R1030" s="4" t="str">
        <f t="shared" si="142"/>
        <v/>
      </c>
      <c r="S1030" s="47" t="str">
        <f t="shared" si="144"/>
        <v/>
      </c>
      <c r="T1030" s="47" t="str">
        <f t="shared" si="137"/>
        <v/>
      </c>
      <c r="V1030" s="33" t="str">
        <f t="shared" si="143"/>
        <v/>
      </c>
    </row>
    <row r="1031" spans="1:22" customFormat="1" x14ac:dyDescent="0.25">
      <c r="A1031" s="139"/>
      <c r="B1031" s="140"/>
      <c r="C1031" s="140"/>
      <c r="D1031" s="141"/>
      <c r="E1031" s="15"/>
      <c r="F1031" s="15"/>
      <c r="G1031" s="16"/>
      <c r="H1031" s="26"/>
      <c r="I1031" s="31"/>
      <c r="J1031" s="32"/>
      <c r="K1031" s="4"/>
      <c r="L1031" s="4">
        <f t="shared" si="138"/>
        <v>0</v>
      </c>
      <c r="M1031" s="5">
        <f t="shared" si="136"/>
        <v>0</v>
      </c>
      <c r="O1031" s="4" t="str">
        <f t="shared" si="139"/>
        <v/>
      </c>
      <c r="P1031" s="4" t="str">
        <f t="shared" si="140"/>
        <v/>
      </c>
      <c r="Q1031" s="4" t="str">
        <f t="shared" si="141"/>
        <v/>
      </c>
      <c r="R1031" s="4" t="str">
        <f t="shared" si="142"/>
        <v/>
      </c>
      <c r="S1031" s="47" t="str">
        <f t="shared" si="144"/>
        <v/>
      </c>
      <c r="T1031" s="47" t="str">
        <f t="shared" si="137"/>
        <v/>
      </c>
      <c r="V1031" s="33" t="str">
        <f t="shared" si="143"/>
        <v/>
      </c>
    </row>
    <row r="1032" spans="1:22" customFormat="1" x14ac:dyDescent="0.25">
      <c r="A1032" s="139"/>
      <c r="B1032" s="140"/>
      <c r="C1032" s="140"/>
      <c r="D1032" s="141"/>
      <c r="E1032" s="15"/>
      <c r="F1032" s="15"/>
      <c r="G1032" s="16"/>
      <c r="H1032" s="26"/>
      <c r="I1032" s="31"/>
      <c r="J1032" s="32"/>
      <c r="K1032" s="4"/>
      <c r="L1032" s="4">
        <f t="shared" si="138"/>
        <v>0</v>
      </c>
      <c r="M1032" s="5">
        <f t="shared" si="136"/>
        <v>0</v>
      </c>
      <c r="O1032" s="4" t="str">
        <f t="shared" si="139"/>
        <v/>
      </c>
      <c r="P1032" s="4" t="str">
        <f t="shared" si="140"/>
        <v/>
      </c>
      <c r="Q1032" s="4" t="str">
        <f t="shared" si="141"/>
        <v/>
      </c>
      <c r="R1032" s="4" t="str">
        <f t="shared" si="142"/>
        <v/>
      </c>
      <c r="S1032" s="47" t="str">
        <f t="shared" si="144"/>
        <v/>
      </c>
      <c r="T1032" s="47" t="str">
        <f t="shared" si="137"/>
        <v/>
      </c>
      <c r="V1032" s="33" t="str">
        <f t="shared" si="143"/>
        <v/>
      </c>
    </row>
    <row r="1033" spans="1:22" customFormat="1" x14ac:dyDescent="0.25">
      <c r="A1033" s="139"/>
      <c r="B1033" s="140"/>
      <c r="C1033" s="140"/>
      <c r="D1033" s="141"/>
      <c r="E1033" s="15"/>
      <c r="F1033" s="15"/>
      <c r="G1033" s="16"/>
      <c r="H1033" s="26"/>
      <c r="I1033" s="31"/>
      <c r="J1033" s="32"/>
      <c r="K1033" s="4"/>
      <c r="L1033" s="4">
        <f t="shared" si="138"/>
        <v>0</v>
      </c>
      <c r="M1033" s="5">
        <f t="shared" si="136"/>
        <v>0</v>
      </c>
      <c r="O1033" s="4" t="str">
        <f t="shared" si="139"/>
        <v/>
      </c>
      <c r="P1033" s="4" t="str">
        <f t="shared" si="140"/>
        <v/>
      </c>
      <c r="Q1033" s="4" t="str">
        <f t="shared" si="141"/>
        <v/>
      </c>
      <c r="R1033" s="4" t="str">
        <f t="shared" si="142"/>
        <v/>
      </c>
      <c r="S1033" s="47" t="str">
        <f t="shared" si="144"/>
        <v/>
      </c>
      <c r="T1033" s="47" t="str">
        <f t="shared" si="137"/>
        <v/>
      </c>
      <c r="V1033" s="33" t="str">
        <f t="shared" si="143"/>
        <v/>
      </c>
    </row>
    <row r="1034" spans="1:22" customFormat="1" x14ac:dyDescent="0.25">
      <c r="A1034" s="139"/>
      <c r="B1034" s="140"/>
      <c r="C1034" s="140"/>
      <c r="D1034" s="141"/>
      <c r="E1034" s="15"/>
      <c r="F1034" s="15"/>
      <c r="G1034" s="16"/>
      <c r="H1034" s="26"/>
      <c r="I1034" s="31"/>
      <c r="J1034" s="32"/>
      <c r="K1034" s="4"/>
      <c r="L1034" s="4">
        <f t="shared" si="138"/>
        <v>0</v>
      </c>
      <c r="M1034" s="5">
        <f t="shared" si="136"/>
        <v>0</v>
      </c>
      <c r="O1034" s="4" t="str">
        <f t="shared" si="139"/>
        <v/>
      </c>
      <c r="P1034" s="4" t="str">
        <f t="shared" si="140"/>
        <v/>
      </c>
      <c r="Q1034" s="4" t="str">
        <f t="shared" si="141"/>
        <v/>
      </c>
      <c r="R1034" s="4" t="str">
        <f t="shared" si="142"/>
        <v/>
      </c>
      <c r="S1034" s="47" t="str">
        <f t="shared" si="144"/>
        <v/>
      </c>
      <c r="T1034" s="47" t="str">
        <f t="shared" si="137"/>
        <v/>
      </c>
      <c r="V1034" s="33" t="str">
        <f t="shared" si="143"/>
        <v/>
      </c>
    </row>
    <row r="1035" spans="1:22" customFormat="1" x14ac:dyDescent="0.25">
      <c r="A1035" s="139"/>
      <c r="B1035" s="140"/>
      <c r="C1035" s="140"/>
      <c r="D1035" s="141"/>
      <c r="E1035" s="15"/>
      <c r="F1035" s="15"/>
      <c r="G1035" s="16"/>
      <c r="H1035" s="26"/>
      <c r="I1035" s="31"/>
      <c r="J1035" s="32"/>
      <c r="K1035" s="4"/>
      <c r="L1035" s="4">
        <f t="shared" si="138"/>
        <v>0</v>
      </c>
      <c r="M1035" s="5">
        <f t="shared" si="136"/>
        <v>0</v>
      </c>
      <c r="O1035" s="4" t="str">
        <f t="shared" si="139"/>
        <v/>
      </c>
      <c r="P1035" s="4" t="str">
        <f t="shared" si="140"/>
        <v/>
      </c>
      <c r="Q1035" s="4" t="str">
        <f t="shared" si="141"/>
        <v/>
      </c>
      <c r="R1035" s="4" t="str">
        <f t="shared" si="142"/>
        <v/>
      </c>
      <c r="S1035" s="47" t="str">
        <f t="shared" si="144"/>
        <v/>
      </c>
      <c r="T1035" s="47" t="str">
        <f t="shared" si="137"/>
        <v/>
      </c>
      <c r="V1035" s="33" t="str">
        <f t="shared" si="143"/>
        <v/>
      </c>
    </row>
    <row r="1036" spans="1:22" customFormat="1" x14ac:dyDescent="0.25">
      <c r="A1036" s="139"/>
      <c r="B1036" s="140"/>
      <c r="C1036" s="140"/>
      <c r="D1036" s="141"/>
      <c r="E1036" s="15"/>
      <c r="F1036" s="15"/>
      <c r="G1036" s="16"/>
      <c r="H1036" s="26"/>
      <c r="I1036" s="31"/>
      <c r="J1036" s="32"/>
      <c r="K1036" s="4"/>
      <c r="L1036" s="4">
        <f t="shared" si="138"/>
        <v>0</v>
      </c>
      <c r="M1036" s="5">
        <f t="shared" si="136"/>
        <v>0</v>
      </c>
      <c r="O1036" s="4" t="str">
        <f t="shared" si="139"/>
        <v/>
      </c>
      <c r="P1036" s="4" t="str">
        <f t="shared" si="140"/>
        <v/>
      </c>
      <c r="Q1036" s="4" t="str">
        <f t="shared" si="141"/>
        <v/>
      </c>
      <c r="R1036" s="4" t="str">
        <f t="shared" si="142"/>
        <v/>
      </c>
      <c r="S1036" s="47" t="str">
        <f t="shared" si="144"/>
        <v/>
      </c>
      <c r="T1036" s="47" t="str">
        <f t="shared" si="137"/>
        <v/>
      </c>
      <c r="V1036" s="33" t="str">
        <f t="shared" si="143"/>
        <v/>
      </c>
    </row>
    <row r="1037" spans="1:22" customFormat="1" x14ac:dyDescent="0.25">
      <c r="A1037" s="139"/>
      <c r="B1037" s="140"/>
      <c r="C1037" s="140"/>
      <c r="D1037" s="141"/>
      <c r="E1037" s="15"/>
      <c r="F1037" s="15"/>
      <c r="G1037" s="16"/>
      <c r="H1037" s="26"/>
      <c r="I1037" s="31"/>
      <c r="J1037" s="32"/>
      <c r="K1037" s="4"/>
      <c r="L1037" s="4">
        <f t="shared" si="138"/>
        <v>0</v>
      </c>
      <c r="M1037" s="5">
        <f t="shared" si="136"/>
        <v>0</v>
      </c>
      <c r="O1037" s="4" t="str">
        <f t="shared" si="139"/>
        <v/>
      </c>
      <c r="P1037" s="4" t="str">
        <f t="shared" si="140"/>
        <v/>
      </c>
      <c r="Q1037" s="4" t="str">
        <f t="shared" si="141"/>
        <v/>
      </c>
      <c r="R1037" s="4" t="str">
        <f t="shared" si="142"/>
        <v/>
      </c>
      <c r="S1037" s="47" t="str">
        <f t="shared" si="144"/>
        <v/>
      </c>
      <c r="T1037" s="47" t="str">
        <f t="shared" si="137"/>
        <v/>
      </c>
      <c r="V1037" s="33" t="str">
        <f t="shared" si="143"/>
        <v/>
      </c>
    </row>
    <row r="1038" spans="1:22" customFormat="1" x14ac:dyDescent="0.25">
      <c r="A1038" s="139"/>
      <c r="B1038" s="140"/>
      <c r="C1038" s="140"/>
      <c r="D1038" s="141"/>
      <c r="E1038" s="15"/>
      <c r="F1038" s="15"/>
      <c r="G1038" s="16"/>
      <c r="H1038" s="26"/>
      <c r="I1038" s="31"/>
      <c r="J1038" s="32"/>
      <c r="K1038" s="4"/>
      <c r="L1038" s="4">
        <f t="shared" si="138"/>
        <v>0</v>
      </c>
      <c r="M1038" s="5">
        <f t="shared" si="136"/>
        <v>0</v>
      </c>
      <c r="O1038" s="4" t="str">
        <f t="shared" si="139"/>
        <v/>
      </c>
      <c r="P1038" s="4" t="str">
        <f t="shared" si="140"/>
        <v/>
      </c>
      <c r="Q1038" s="4" t="str">
        <f t="shared" si="141"/>
        <v/>
      </c>
      <c r="R1038" s="4" t="str">
        <f t="shared" si="142"/>
        <v/>
      </c>
      <c r="S1038" s="47" t="str">
        <f t="shared" si="144"/>
        <v/>
      </c>
      <c r="T1038" s="47" t="str">
        <f t="shared" si="137"/>
        <v/>
      </c>
      <c r="V1038" s="33" t="str">
        <f t="shared" si="143"/>
        <v/>
      </c>
    </row>
    <row r="1039" spans="1:22" customFormat="1" x14ac:dyDescent="0.25">
      <c r="A1039" s="139"/>
      <c r="B1039" s="140"/>
      <c r="C1039" s="140"/>
      <c r="D1039" s="141"/>
      <c r="E1039" s="15"/>
      <c r="F1039" s="15"/>
      <c r="G1039" s="16"/>
      <c r="H1039" s="26"/>
      <c r="I1039" s="31"/>
      <c r="J1039" s="32"/>
      <c r="K1039" s="4"/>
      <c r="L1039" s="4">
        <f t="shared" si="138"/>
        <v>0</v>
      </c>
      <c r="M1039" s="5">
        <f t="shared" si="136"/>
        <v>0</v>
      </c>
      <c r="O1039" s="4" t="str">
        <f t="shared" si="139"/>
        <v/>
      </c>
      <c r="P1039" s="4" t="str">
        <f t="shared" si="140"/>
        <v/>
      </c>
      <c r="Q1039" s="4" t="str">
        <f t="shared" si="141"/>
        <v/>
      </c>
      <c r="R1039" s="4" t="str">
        <f t="shared" si="142"/>
        <v/>
      </c>
      <c r="S1039" s="47" t="str">
        <f t="shared" si="144"/>
        <v/>
      </c>
      <c r="T1039" s="47" t="str">
        <f t="shared" si="137"/>
        <v/>
      </c>
      <c r="V1039" s="33" t="str">
        <f t="shared" si="143"/>
        <v/>
      </c>
    </row>
    <row r="1040" spans="1:22" customFormat="1" x14ac:dyDescent="0.25">
      <c r="A1040" s="139"/>
      <c r="B1040" s="140"/>
      <c r="C1040" s="140"/>
      <c r="D1040" s="141"/>
      <c r="E1040" s="15"/>
      <c r="F1040" s="15"/>
      <c r="G1040" s="16"/>
      <c r="H1040" s="26"/>
      <c r="I1040" s="31"/>
      <c r="J1040" s="32"/>
      <c r="K1040" s="4"/>
      <c r="L1040" s="4">
        <f t="shared" si="138"/>
        <v>0</v>
      </c>
      <c r="M1040" s="5">
        <f t="shared" si="136"/>
        <v>0</v>
      </c>
      <c r="O1040" s="4" t="str">
        <f t="shared" si="139"/>
        <v/>
      </c>
      <c r="P1040" s="4" t="str">
        <f t="shared" si="140"/>
        <v/>
      </c>
      <c r="Q1040" s="4" t="str">
        <f t="shared" si="141"/>
        <v/>
      </c>
      <c r="R1040" s="4" t="str">
        <f t="shared" si="142"/>
        <v/>
      </c>
      <c r="S1040" s="47" t="str">
        <f t="shared" si="144"/>
        <v/>
      </c>
      <c r="T1040" s="47" t="str">
        <f t="shared" si="137"/>
        <v/>
      </c>
      <c r="V1040" s="33" t="str">
        <f t="shared" si="143"/>
        <v/>
      </c>
    </row>
    <row r="1041" spans="1:22" customFormat="1" x14ac:dyDescent="0.25">
      <c r="A1041" s="139"/>
      <c r="B1041" s="140"/>
      <c r="C1041" s="140"/>
      <c r="D1041" s="141"/>
      <c r="E1041" s="15"/>
      <c r="F1041" s="15"/>
      <c r="G1041" s="16"/>
      <c r="H1041" s="26"/>
      <c r="I1041" s="31"/>
      <c r="J1041" s="32"/>
      <c r="K1041" s="4"/>
      <c r="L1041" s="4">
        <f t="shared" si="138"/>
        <v>0</v>
      </c>
      <c r="M1041" s="5">
        <f t="shared" si="136"/>
        <v>0</v>
      </c>
      <c r="O1041" s="4" t="str">
        <f t="shared" si="139"/>
        <v/>
      </c>
      <c r="P1041" s="4" t="str">
        <f t="shared" si="140"/>
        <v/>
      </c>
      <c r="Q1041" s="4" t="str">
        <f t="shared" si="141"/>
        <v/>
      </c>
      <c r="R1041" s="4" t="str">
        <f t="shared" si="142"/>
        <v/>
      </c>
      <c r="S1041" s="47" t="str">
        <f t="shared" si="144"/>
        <v/>
      </c>
      <c r="T1041" s="47" t="str">
        <f t="shared" si="137"/>
        <v/>
      </c>
      <c r="V1041" s="33" t="str">
        <f t="shared" si="143"/>
        <v/>
      </c>
    </row>
    <row r="1042" spans="1:22" customFormat="1" x14ac:dyDescent="0.25">
      <c r="A1042" s="139"/>
      <c r="B1042" s="140"/>
      <c r="C1042" s="140"/>
      <c r="D1042" s="141"/>
      <c r="E1042" s="15"/>
      <c r="F1042" s="15"/>
      <c r="G1042" s="16"/>
      <c r="H1042" s="26"/>
      <c r="I1042" s="31"/>
      <c r="J1042" s="32"/>
      <c r="K1042" s="4"/>
      <c r="L1042" s="4">
        <f t="shared" si="138"/>
        <v>0</v>
      </c>
      <c r="M1042" s="5">
        <f t="shared" si="136"/>
        <v>0</v>
      </c>
      <c r="O1042" s="4" t="str">
        <f t="shared" si="139"/>
        <v/>
      </c>
      <c r="P1042" s="4" t="str">
        <f t="shared" si="140"/>
        <v/>
      </c>
      <c r="Q1042" s="4" t="str">
        <f t="shared" si="141"/>
        <v/>
      </c>
      <c r="R1042" s="4" t="str">
        <f t="shared" si="142"/>
        <v/>
      </c>
      <c r="S1042" s="47" t="str">
        <f t="shared" si="144"/>
        <v/>
      </c>
      <c r="T1042" s="47" t="str">
        <f t="shared" si="137"/>
        <v/>
      </c>
      <c r="V1042" s="33" t="str">
        <f t="shared" si="143"/>
        <v/>
      </c>
    </row>
    <row r="1043" spans="1:22" customFormat="1" x14ac:dyDescent="0.25">
      <c r="A1043" s="139"/>
      <c r="B1043" s="140"/>
      <c r="C1043" s="140"/>
      <c r="D1043" s="141"/>
      <c r="E1043" s="15"/>
      <c r="F1043" s="15"/>
      <c r="G1043" s="16"/>
      <c r="H1043" s="26"/>
      <c r="I1043" s="31"/>
      <c r="J1043" s="32"/>
      <c r="K1043" s="4"/>
      <c r="L1043" s="4">
        <f t="shared" si="138"/>
        <v>0</v>
      </c>
      <c r="M1043" s="5">
        <f t="shared" si="136"/>
        <v>0</v>
      </c>
      <c r="O1043" s="4" t="str">
        <f t="shared" si="139"/>
        <v/>
      </c>
      <c r="P1043" s="4" t="str">
        <f t="shared" si="140"/>
        <v/>
      </c>
      <c r="Q1043" s="4" t="str">
        <f t="shared" si="141"/>
        <v/>
      </c>
      <c r="R1043" s="4" t="str">
        <f t="shared" si="142"/>
        <v/>
      </c>
      <c r="S1043" s="47" t="str">
        <f t="shared" si="144"/>
        <v/>
      </c>
      <c r="T1043" s="47" t="str">
        <f t="shared" si="137"/>
        <v/>
      </c>
      <c r="V1043" s="33" t="str">
        <f t="shared" si="143"/>
        <v/>
      </c>
    </row>
    <row r="1044" spans="1:22" customFormat="1" x14ac:dyDescent="0.25">
      <c r="A1044" s="139"/>
      <c r="B1044" s="140"/>
      <c r="C1044" s="140"/>
      <c r="D1044" s="141"/>
      <c r="E1044" s="15"/>
      <c r="F1044" s="15"/>
      <c r="G1044" s="16"/>
      <c r="H1044" s="26"/>
      <c r="I1044" s="31"/>
      <c r="J1044" s="32"/>
      <c r="K1044" s="4"/>
      <c r="L1044" s="4">
        <f t="shared" si="138"/>
        <v>0</v>
      </c>
      <c r="M1044" s="5">
        <f t="shared" si="136"/>
        <v>0</v>
      </c>
      <c r="O1044" s="4" t="str">
        <f t="shared" si="139"/>
        <v/>
      </c>
      <c r="P1044" s="4" t="str">
        <f t="shared" si="140"/>
        <v/>
      </c>
      <c r="Q1044" s="4" t="str">
        <f t="shared" si="141"/>
        <v/>
      </c>
      <c r="R1044" s="4" t="str">
        <f t="shared" si="142"/>
        <v/>
      </c>
      <c r="S1044" s="47" t="str">
        <f t="shared" si="144"/>
        <v/>
      </c>
      <c r="T1044" s="47" t="str">
        <f t="shared" si="137"/>
        <v/>
      </c>
      <c r="V1044" s="33" t="str">
        <f t="shared" si="143"/>
        <v/>
      </c>
    </row>
    <row r="1045" spans="1:22" customFormat="1" x14ac:dyDescent="0.25">
      <c r="A1045" s="139"/>
      <c r="B1045" s="140"/>
      <c r="C1045" s="140"/>
      <c r="D1045" s="141"/>
      <c r="E1045" s="15"/>
      <c r="F1045" s="15"/>
      <c r="G1045" s="16"/>
      <c r="H1045" s="26"/>
      <c r="I1045" s="31"/>
      <c r="J1045" s="32"/>
      <c r="K1045" s="4"/>
      <c r="L1045" s="4">
        <f t="shared" si="138"/>
        <v>0</v>
      </c>
      <c r="M1045" s="5">
        <f t="shared" si="136"/>
        <v>0</v>
      </c>
      <c r="O1045" s="4" t="str">
        <f t="shared" si="139"/>
        <v/>
      </c>
      <c r="P1045" s="4" t="str">
        <f t="shared" si="140"/>
        <v/>
      </c>
      <c r="Q1045" s="4" t="str">
        <f t="shared" si="141"/>
        <v/>
      </c>
      <c r="R1045" s="4" t="str">
        <f t="shared" si="142"/>
        <v/>
      </c>
      <c r="S1045" s="47" t="str">
        <f t="shared" si="144"/>
        <v/>
      </c>
      <c r="T1045" s="47" t="str">
        <f t="shared" si="137"/>
        <v/>
      </c>
      <c r="V1045" s="33" t="str">
        <f t="shared" si="143"/>
        <v/>
      </c>
    </row>
    <row r="1046" spans="1:22" customFormat="1" x14ac:dyDescent="0.25">
      <c r="A1046" s="139"/>
      <c r="B1046" s="140"/>
      <c r="C1046" s="140"/>
      <c r="D1046" s="141"/>
      <c r="E1046" s="15"/>
      <c r="F1046" s="15"/>
      <c r="G1046" s="16"/>
      <c r="H1046" s="26"/>
      <c r="I1046" s="31"/>
      <c r="J1046" s="32"/>
      <c r="K1046" s="4"/>
      <c r="L1046" s="4">
        <f t="shared" si="138"/>
        <v>0</v>
      </c>
      <c r="M1046" s="5">
        <f t="shared" si="136"/>
        <v>0</v>
      </c>
      <c r="O1046" s="4" t="str">
        <f t="shared" si="139"/>
        <v/>
      </c>
      <c r="P1046" s="4" t="str">
        <f t="shared" si="140"/>
        <v/>
      </c>
      <c r="Q1046" s="4" t="str">
        <f t="shared" si="141"/>
        <v/>
      </c>
      <c r="R1046" s="4" t="str">
        <f t="shared" si="142"/>
        <v/>
      </c>
      <c r="S1046" s="47" t="str">
        <f t="shared" si="144"/>
        <v/>
      </c>
      <c r="T1046" s="47" t="str">
        <f t="shared" si="137"/>
        <v/>
      </c>
      <c r="V1046" s="33" t="str">
        <f t="shared" si="143"/>
        <v/>
      </c>
    </row>
    <row r="1047" spans="1:22" customFormat="1" x14ac:dyDescent="0.25">
      <c r="A1047" s="139"/>
      <c r="B1047" s="140"/>
      <c r="C1047" s="140"/>
      <c r="D1047" s="141"/>
      <c r="E1047" s="15"/>
      <c r="F1047" s="15"/>
      <c r="G1047" s="16"/>
      <c r="H1047" s="26"/>
      <c r="I1047" s="31"/>
      <c r="J1047" s="32"/>
      <c r="K1047" s="4"/>
      <c r="L1047" s="4">
        <f t="shared" si="138"/>
        <v>0</v>
      </c>
      <c r="M1047" s="5">
        <f t="shared" si="136"/>
        <v>0</v>
      </c>
      <c r="O1047" s="4" t="str">
        <f t="shared" si="139"/>
        <v/>
      </c>
      <c r="P1047" s="4" t="str">
        <f t="shared" si="140"/>
        <v/>
      </c>
      <c r="Q1047" s="4" t="str">
        <f t="shared" si="141"/>
        <v/>
      </c>
      <c r="R1047" s="4" t="str">
        <f t="shared" si="142"/>
        <v/>
      </c>
      <c r="S1047" s="47" t="str">
        <f t="shared" si="144"/>
        <v/>
      </c>
      <c r="T1047" s="47" t="str">
        <f t="shared" si="137"/>
        <v/>
      </c>
      <c r="V1047" s="33" t="str">
        <f t="shared" si="143"/>
        <v/>
      </c>
    </row>
    <row r="1048" spans="1:22" customFormat="1" x14ac:dyDescent="0.25">
      <c r="A1048" s="139"/>
      <c r="B1048" s="140"/>
      <c r="C1048" s="140"/>
      <c r="D1048" s="141"/>
      <c r="E1048" s="15"/>
      <c r="F1048" s="15"/>
      <c r="G1048" s="16"/>
      <c r="H1048" s="26"/>
      <c r="I1048" s="31"/>
      <c r="J1048" s="32"/>
      <c r="K1048" s="4"/>
      <c r="L1048" s="4">
        <f t="shared" si="138"/>
        <v>0</v>
      </c>
      <c r="M1048" s="5">
        <f t="shared" ref="M1048:M1111" si="145">IF($J1048="X",$H1048,M$18)</f>
        <v>0</v>
      </c>
      <c r="O1048" s="4" t="str">
        <f t="shared" si="139"/>
        <v/>
      </c>
      <c r="P1048" s="4" t="str">
        <f t="shared" si="140"/>
        <v/>
      </c>
      <c r="Q1048" s="4" t="str">
        <f t="shared" si="141"/>
        <v/>
      </c>
      <c r="R1048" s="4" t="str">
        <f t="shared" si="142"/>
        <v/>
      </c>
      <c r="S1048" s="47" t="str">
        <f t="shared" si="144"/>
        <v/>
      </c>
      <c r="T1048" s="47" t="str">
        <f t="shared" ref="T1048:T1111" si="146">IF(ISTEXT(A1048),IF(H1048&gt;9,"10 or greater",IF(H1048&gt;5,"6-9",IF(H1048&gt;2,"3-5",IF(H1048&gt;2,"3",IF(H1048&gt;1,"2",IF(H1048&gt;0,"1","Blank")))))),"")</f>
        <v/>
      </c>
      <c r="V1048" s="33" t="str">
        <f t="shared" si="143"/>
        <v/>
      </c>
    </row>
    <row r="1049" spans="1:22" customFormat="1" x14ac:dyDescent="0.25">
      <c r="A1049" s="139"/>
      <c r="B1049" s="140"/>
      <c r="C1049" s="140"/>
      <c r="D1049" s="141"/>
      <c r="E1049" s="15"/>
      <c r="F1049" s="15"/>
      <c r="G1049" s="16"/>
      <c r="H1049" s="26"/>
      <c r="I1049" s="31"/>
      <c r="J1049" s="32"/>
      <c r="K1049" s="4"/>
      <c r="L1049" s="4">
        <f t="shared" ref="L1049:L1112" si="147">IF($I1049="X",$G1049,L$18)</f>
        <v>0</v>
      </c>
      <c r="M1049" s="5">
        <f t="shared" si="145"/>
        <v>0</v>
      </c>
      <c r="O1049" s="4" t="str">
        <f t="shared" ref="O1049:O1112" si="148">IF($E1049="X",$G1049,"")</f>
        <v/>
      </c>
      <c r="P1049" s="4" t="str">
        <f t="shared" ref="P1049:P1112" si="149">IF($E1049="X",$H1049,"")</f>
        <v/>
      </c>
      <c r="Q1049" s="4" t="str">
        <f t="shared" ref="Q1049:Q1112" si="150">IF($F1049="X",$G1049,"")</f>
        <v/>
      </c>
      <c r="R1049" s="4" t="str">
        <f t="shared" ref="R1049:R1112" si="151">IF($F1049="X",$H1049,"")</f>
        <v/>
      </c>
      <c r="S1049" s="47" t="str">
        <f t="shared" si="144"/>
        <v/>
      </c>
      <c r="T1049" s="47" t="str">
        <f t="shared" si="146"/>
        <v/>
      </c>
      <c r="V1049" s="33" t="str">
        <f t="shared" ref="V1049:V1112" si="152">IF(AND(E1049="X",F1049="X"),"Error! Only one type of school can be selected.",IF(AND(OR(ISNUMBER(G1049),ISNUMBER(H1049)),AND(ISBLANK(F1049),ISBLANK(E1049))),"Error! Either PNP or Home designation must be selected.",""))</f>
        <v/>
      </c>
    </row>
    <row r="1050" spans="1:22" customFormat="1" x14ac:dyDescent="0.25">
      <c r="A1050" s="139"/>
      <c r="B1050" s="140"/>
      <c r="C1050" s="140"/>
      <c r="D1050" s="141"/>
      <c r="E1050" s="15"/>
      <c r="F1050" s="15"/>
      <c r="G1050" s="16"/>
      <c r="H1050" s="26"/>
      <c r="I1050" s="31"/>
      <c r="J1050" s="32"/>
      <c r="K1050" s="4"/>
      <c r="L1050" s="4">
        <f t="shared" si="147"/>
        <v>0</v>
      </c>
      <c r="M1050" s="5">
        <f t="shared" si="145"/>
        <v>0</v>
      </c>
      <c r="O1050" s="4" t="str">
        <f t="shared" si="148"/>
        <v/>
      </c>
      <c r="P1050" s="4" t="str">
        <f t="shared" si="149"/>
        <v/>
      </c>
      <c r="Q1050" s="4" t="str">
        <f t="shared" si="150"/>
        <v/>
      </c>
      <c r="R1050" s="4" t="str">
        <f t="shared" si="151"/>
        <v/>
      </c>
      <c r="S1050" s="47" t="str">
        <f t="shared" si="144"/>
        <v/>
      </c>
      <c r="T1050" s="47" t="str">
        <f t="shared" si="146"/>
        <v/>
      </c>
      <c r="V1050" s="33" t="str">
        <f t="shared" si="152"/>
        <v/>
      </c>
    </row>
    <row r="1051" spans="1:22" customFormat="1" x14ac:dyDescent="0.25">
      <c r="A1051" s="139"/>
      <c r="B1051" s="140"/>
      <c r="C1051" s="140"/>
      <c r="D1051" s="141"/>
      <c r="E1051" s="15"/>
      <c r="F1051" s="15"/>
      <c r="G1051" s="16"/>
      <c r="H1051" s="26"/>
      <c r="I1051" s="31"/>
      <c r="J1051" s="32"/>
      <c r="K1051" s="4"/>
      <c r="L1051" s="4">
        <f t="shared" si="147"/>
        <v>0</v>
      </c>
      <c r="M1051" s="5">
        <f t="shared" si="145"/>
        <v>0</v>
      </c>
      <c r="O1051" s="4" t="str">
        <f t="shared" si="148"/>
        <v/>
      </c>
      <c r="P1051" s="4" t="str">
        <f t="shared" si="149"/>
        <v/>
      </c>
      <c r="Q1051" s="4" t="str">
        <f t="shared" si="150"/>
        <v/>
      </c>
      <c r="R1051" s="4" t="str">
        <f t="shared" si="151"/>
        <v/>
      </c>
      <c r="S1051" s="47" t="str">
        <f t="shared" ref="S1051:S1114" si="153">IF(ISTEXT(A1051),IF(G1051&gt;9,"10 or greater",IF(G1051&gt;5,"6-9",IF(G1051&gt;2,"3-5",IF(G1051&gt;1,"2",IF(G1051&gt;0,"1","Blank"))))),"")</f>
        <v/>
      </c>
      <c r="T1051" s="47" t="str">
        <f t="shared" si="146"/>
        <v/>
      </c>
      <c r="V1051" s="33" t="str">
        <f t="shared" si="152"/>
        <v/>
      </c>
    </row>
    <row r="1052" spans="1:22" customFormat="1" x14ac:dyDescent="0.25">
      <c r="A1052" s="139"/>
      <c r="B1052" s="140"/>
      <c r="C1052" s="140"/>
      <c r="D1052" s="141"/>
      <c r="E1052" s="15"/>
      <c r="F1052" s="15"/>
      <c r="G1052" s="16"/>
      <c r="H1052" s="26"/>
      <c r="I1052" s="31"/>
      <c r="J1052" s="32"/>
      <c r="K1052" s="4"/>
      <c r="L1052" s="4">
        <f t="shared" si="147"/>
        <v>0</v>
      </c>
      <c r="M1052" s="5">
        <f t="shared" si="145"/>
        <v>0</v>
      </c>
      <c r="O1052" s="4" t="str">
        <f t="shared" si="148"/>
        <v/>
      </c>
      <c r="P1052" s="4" t="str">
        <f t="shared" si="149"/>
        <v/>
      </c>
      <c r="Q1052" s="4" t="str">
        <f t="shared" si="150"/>
        <v/>
      </c>
      <c r="R1052" s="4" t="str">
        <f t="shared" si="151"/>
        <v/>
      </c>
      <c r="S1052" s="47" t="str">
        <f t="shared" si="153"/>
        <v/>
      </c>
      <c r="T1052" s="47" t="str">
        <f t="shared" si="146"/>
        <v/>
      </c>
      <c r="V1052" s="33" t="str">
        <f t="shared" si="152"/>
        <v/>
      </c>
    </row>
    <row r="1053" spans="1:22" customFormat="1" x14ac:dyDescent="0.25">
      <c r="A1053" s="139"/>
      <c r="B1053" s="140"/>
      <c r="C1053" s="140"/>
      <c r="D1053" s="141"/>
      <c r="E1053" s="15"/>
      <c r="F1053" s="15"/>
      <c r="G1053" s="16"/>
      <c r="H1053" s="26"/>
      <c r="I1053" s="31"/>
      <c r="J1053" s="32"/>
      <c r="K1053" s="4"/>
      <c r="L1053" s="4">
        <f t="shared" si="147"/>
        <v>0</v>
      </c>
      <c r="M1053" s="5">
        <f t="shared" si="145"/>
        <v>0</v>
      </c>
      <c r="O1053" s="4" t="str">
        <f t="shared" si="148"/>
        <v/>
      </c>
      <c r="P1053" s="4" t="str">
        <f t="shared" si="149"/>
        <v/>
      </c>
      <c r="Q1053" s="4" t="str">
        <f t="shared" si="150"/>
        <v/>
      </c>
      <c r="R1053" s="4" t="str">
        <f t="shared" si="151"/>
        <v/>
      </c>
      <c r="S1053" s="47" t="str">
        <f t="shared" si="153"/>
        <v/>
      </c>
      <c r="T1053" s="47" t="str">
        <f t="shared" si="146"/>
        <v/>
      </c>
      <c r="V1053" s="33" t="str">
        <f t="shared" si="152"/>
        <v/>
      </c>
    </row>
    <row r="1054" spans="1:22" customFormat="1" x14ac:dyDescent="0.25">
      <c r="A1054" s="139"/>
      <c r="B1054" s="140"/>
      <c r="C1054" s="140"/>
      <c r="D1054" s="141"/>
      <c r="E1054" s="15"/>
      <c r="F1054" s="15"/>
      <c r="G1054" s="16"/>
      <c r="H1054" s="26"/>
      <c r="I1054" s="31"/>
      <c r="J1054" s="32"/>
      <c r="K1054" s="4"/>
      <c r="L1054" s="4">
        <f t="shared" si="147"/>
        <v>0</v>
      </c>
      <c r="M1054" s="5">
        <f t="shared" si="145"/>
        <v>0</v>
      </c>
      <c r="O1054" s="4" t="str">
        <f t="shared" si="148"/>
        <v/>
      </c>
      <c r="P1054" s="4" t="str">
        <f t="shared" si="149"/>
        <v/>
      </c>
      <c r="Q1054" s="4" t="str">
        <f t="shared" si="150"/>
        <v/>
      </c>
      <c r="R1054" s="4" t="str">
        <f t="shared" si="151"/>
        <v/>
      </c>
      <c r="S1054" s="47" t="str">
        <f t="shared" si="153"/>
        <v/>
      </c>
      <c r="T1054" s="47" t="str">
        <f t="shared" si="146"/>
        <v/>
      </c>
      <c r="V1054" s="33" t="str">
        <f t="shared" si="152"/>
        <v/>
      </c>
    </row>
    <row r="1055" spans="1:22" customFormat="1" x14ac:dyDescent="0.25">
      <c r="A1055" s="139"/>
      <c r="B1055" s="140"/>
      <c r="C1055" s="140"/>
      <c r="D1055" s="141"/>
      <c r="E1055" s="15"/>
      <c r="F1055" s="15"/>
      <c r="G1055" s="16"/>
      <c r="H1055" s="26"/>
      <c r="I1055" s="31"/>
      <c r="J1055" s="32"/>
      <c r="K1055" s="4"/>
      <c r="L1055" s="4">
        <f t="shared" si="147"/>
        <v>0</v>
      </c>
      <c r="M1055" s="5">
        <f t="shared" si="145"/>
        <v>0</v>
      </c>
      <c r="O1055" s="4" t="str">
        <f t="shared" si="148"/>
        <v/>
      </c>
      <c r="P1055" s="4" t="str">
        <f t="shared" si="149"/>
        <v/>
      </c>
      <c r="Q1055" s="4" t="str">
        <f t="shared" si="150"/>
        <v/>
      </c>
      <c r="R1055" s="4" t="str">
        <f t="shared" si="151"/>
        <v/>
      </c>
      <c r="S1055" s="47" t="str">
        <f t="shared" si="153"/>
        <v/>
      </c>
      <c r="T1055" s="47" t="str">
        <f t="shared" si="146"/>
        <v/>
      </c>
      <c r="V1055" s="33" t="str">
        <f t="shared" si="152"/>
        <v/>
      </c>
    </row>
    <row r="1056" spans="1:22" customFormat="1" x14ac:dyDescent="0.25">
      <c r="A1056" s="139"/>
      <c r="B1056" s="140"/>
      <c r="C1056" s="140"/>
      <c r="D1056" s="141"/>
      <c r="E1056" s="15"/>
      <c r="F1056" s="15"/>
      <c r="G1056" s="16"/>
      <c r="H1056" s="26"/>
      <c r="I1056" s="31"/>
      <c r="J1056" s="32"/>
      <c r="K1056" s="4"/>
      <c r="L1056" s="4">
        <f t="shared" si="147"/>
        <v>0</v>
      </c>
      <c r="M1056" s="5">
        <f t="shared" si="145"/>
        <v>0</v>
      </c>
      <c r="O1056" s="4" t="str">
        <f t="shared" si="148"/>
        <v/>
      </c>
      <c r="P1056" s="4" t="str">
        <f t="shared" si="149"/>
        <v/>
      </c>
      <c r="Q1056" s="4" t="str">
        <f t="shared" si="150"/>
        <v/>
      </c>
      <c r="R1056" s="4" t="str">
        <f t="shared" si="151"/>
        <v/>
      </c>
      <c r="S1056" s="47" t="str">
        <f t="shared" si="153"/>
        <v/>
      </c>
      <c r="T1056" s="47" t="str">
        <f t="shared" si="146"/>
        <v/>
      </c>
      <c r="V1056" s="33" t="str">
        <f t="shared" si="152"/>
        <v/>
      </c>
    </row>
    <row r="1057" spans="1:22" customFormat="1" x14ac:dyDescent="0.25">
      <c r="A1057" s="139"/>
      <c r="B1057" s="140"/>
      <c r="C1057" s="140"/>
      <c r="D1057" s="141"/>
      <c r="E1057" s="15"/>
      <c r="F1057" s="15"/>
      <c r="G1057" s="16"/>
      <c r="H1057" s="26"/>
      <c r="I1057" s="31"/>
      <c r="J1057" s="32"/>
      <c r="K1057" s="4"/>
      <c r="L1057" s="4">
        <f t="shared" si="147"/>
        <v>0</v>
      </c>
      <c r="M1057" s="5">
        <f t="shared" si="145"/>
        <v>0</v>
      </c>
      <c r="O1057" s="4" t="str">
        <f t="shared" si="148"/>
        <v/>
      </c>
      <c r="P1057" s="4" t="str">
        <f t="shared" si="149"/>
        <v/>
      </c>
      <c r="Q1057" s="4" t="str">
        <f t="shared" si="150"/>
        <v/>
      </c>
      <c r="R1057" s="4" t="str">
        <f t="shared" si="151"/>
        <v/>
      </c>
      <c r="S1057" s="47" t="str">
        <f t="shared" si="153"/>
        <v/>
      </c>
      <c r="T1057" s="47" t="str">
        <f t="shared" si="146"/>
        <v/>
      </c>
      <c r="V1057" s="33" t="str">
        <f t="shared" si="152"/>
        <v/>
      </c>
    </row>
    <row r="1058" spans="1:22" customFormat="1" x14ac:dyDescent="0.25">
      <c r="A1058" s="139"/>
      <c r="B1058" s="140"/>
      <c r="C1058" s="140"/>
      <c r="D1058" s="141"/>
      <c r="E1058" s="15"/>
      <c r="F1058" s="15"/>
      <c r="G1058" s="16"/>
      <c r="H1058" s="26"/>
      <c r="I1058" s="31"/>
      <c r="J1058" s="32"/>
      <c r="K1058" s="4"/>
      <c r="L1058" s="4">
        <f t="shared" si="147"/>
        <v>0</v>
      </c>
      <c r="M1058" s="5">
        <f t="shared" si="145"/>
        <v>0</v>
      </c>
      <c r="O1058" s="4" t="str">
        <f t="shared" si="148"/>
        <v/>
      </c>
      <c r="P1058" s="4" t="str">
        <f t="shared" si="149"/>
        <v/>
      </c>
      <c r="Q1058" s="4" t="str">
        <f t="shared" si="150"/>
        <v/>
      </c>
      <c r="R1058" s="4" t="str">
        <f t="shared" si="151"/>
        <v/>
      </c>
      <c r="S1058" s="47" t="str">
        <f t="shared" si="153"/>
        <v/>
      </c>
      <c r="T1058" s="47" t="str">
        <f t="shared" si="146"/>
        <v/>
      </c>
      <c r="V1058" s="33" t="str">
        <f t="shared" si="152"/>
        <v/>
      </c>
    </row>
    <row r="1059" spans="1:22" customFormat="1" x14ac:dyDescent="0.25">
      <c r="A1059" s="139"/>
      <c r="B1059" s="140"/>
      <c r="C1059" s="140"/>
      <c r="D1059" s="141"/>
      <c r="E1059" s="15"/>
      <c r="F1059" s="15"/>
      <c r="G1059" s="16"/>
      <c r="H1059" s="26"/>
      <c r="I1059" s="31"/>
      <c r="J1059" s="32"/>
      <c r="K1059" s="4"/>
      <c r="L1059" s="4">
        <f t="shared" si="147"/>
        <v>0</v>
      </c>
      <c r="M1059" s="5">
        <f t="shared" si="145"/>
        <v>0</v>
      </c>
      <c r="O1059" s="4" t="str">
        <f t="shared" si="148"/>
        <v/>
      </c>
      <c r="P1059" s="4" t="str">
        <f t="shared" si="149"/>
        <v/>
      </c>
      <c r="Q1059" s="4" t="str">
        <f t="shared" si="150"/>
        <v/>
      </c>
      <c r="R1059" s="4" t="str">
        <f t="shared" si="151"/>
        <v/>
      </c>
      <c r="S1059" s="47" t="str">
        <f t="shared" si="153"/>
        <v/>
      </c>
      <c r="T1059" s="47" t="str">
        <f t="shared" si="146"/>
        <v/>
      </c>
      <c r="V1059" s="33" t="str">
        <f t="shared" si="152"/>
        <v/>
      </c>
    </row>
    <row r="1060" spans="1:22" customFormat="1" x14ac:dyDescent="0.25">
      <c r="A1060" s="139"/>
      <c r="B1060" s="140"/>
      <c r="C1060" s="140"/>
      <c r="D1060" s="141"/>
      <c r="E1060" s="15"/>
      <c r="F1060" s="15"/>
      <c r="G1060" s="16"/>
      <c r="H1060" s="26"/>
      <c r="I1060" s="31"/>
      <c r="J1060" s="32"/>
      <c r="K1060" s="4"/>
      <c r="L1060" s="4">
        <f t="shared" si="147"/>
        <v>0</v>
      </c>
      <c r="M1060" s="5">
        <f t="shared" si="145"/>
        <v>0</v>
      </c>
      <c r="O1060" s="4" t="str">
        <f t="shared" si="148"/>
        <v/>
      </c>
      <c r="P1060" s="4" t="str">
        <f t="shared" si="149"/>
        <v/>
      </c>
      <c r="Q1060" s="4" t="str">
        <f t="shared" si="150"/>
        <v/>
      </c>
      <c r="R1060" s="4" t="str">
        <f t="shared" si="151"/>
        <v/>
      </c>
      <c r="S1060" s="47" t="str">
        <f t="shared" si="153"/>
        <v/>
      </c>
      <c r="T1060" s="47" t="str">
        <f t="shared" si="146"/>
        <v/>
      </c>
      <c r="V1060" s="33" t="str">
        <f t="shared" si="152"/>
        <v/>
      </c>
    </row>
    <row r="1061" spans="1:22" customFormat="1" x14ac:dyDescent="0.25">
      <c r="A1061" s="139"/>
      <c r="B1061" s="140"/>
      <c r="C1061" s="140"/>
      <c r="D1061" s="141"/>
      <c r="E1061" s="15"/>
      <c r="F1061" s="15"/>
      <c r="G1061" s="16"/>
      <c r="H1061" s="26"/>
      <c r="I1061" s="31"/>
      <c r="J1061" s="32"/>
      <c r="K1061" s="4"/>
      <c r="L1061" s="4">
        <f t="shared" si="147"/>
        <v>0</v>
      </c>
      <c r="M1061" s="5">
        <f t="shared" si="145"/>
        <v>0</v>
      </c>
      <c r="O1061" s="4" t="str">
        <f t="shared" si="148"/>
        <v/>
      </c>
      <c r="P1061" s="4" t="str">
        <f t="shared" si="149"/>
        <v/>
      </c>
      <c r="Q1061" s="4" t="str">
        <f t="shared" si="150"/>
        <v/>
      </c>
      <c r="R1061" s="4" t="str">
        <f t="shared" si="151"/>
        <v/>
      </c>
      <c r="S1061" s="47" t="str">
        <f t="shared" si="153"/>
        <v/>
      </c>
      <c r="T1061" s="47" t="str">
        <f t="shared" si="146"/>
        <v/>
      </c>
      <c r="V1061" s="33" t="str">
        <f t="shared" si="152"/>
        <v/>
      </c>
    </row>
    <row r="1062" spans="1:22" customFormat="1" x14ac:dyDescent="0.25">
      <c r="A1062" s="139"/>
      <c r="B1062" s="140"/>
      <c r="C1062" s="140"/>
      <c r="D1062" s="141"/>
      <c r="E1062" s="15"/>
      <c r="F1062" s="15"/>
      <c r="G1062" s="16"/>
      <c r="H1062" s="26"/>
      <c r="I1062" s="31"/>
      <c r="J1062" s="32"/>
      <c r="K1062" s="4"/>
      <c r="L1062" s="4">
        <f t="shared" si="147"/>
        <v>0</v>
      </c>
      <c r="M1062" s="5">
        <f t="shared" si="145"/>
        <v>0</v>
      </c>
      <c r="O1062" s="4" t="str">
        <f t="shared" si="148"/>
        <v/>
      </c>
      <c r="P1062" s="4" t="str">
        <f t="shared" si="149"/>
        <v/>
      </c>
      <c r="Q1062" s="4" t="str">
        <f t="shared" si="150"/>
        <v/>
      </c>
      <c r="R1062" s="4" t="str">
        <f t="shared" si="151"/>
        <v/>
      </c>
      <c r="S1062" s="47" t="str">
        <f t="shared" si="153"/>
        <v/>
      </c>
      <c r="T1062" s="47" t="str">
        <f t="shared" si="146"/>
        <v/>
      </c>
      <c r="V1062" s="33" t="str">
        <f t="shared" si="152"/>
        <v/>
      </c>
    </row>
    <row r="1063" spans="1:22" customFormat="1" x14ac:dyDescent="0.25">
      <c r="A1063" s="139"/>
      <c r="B1063" s="140"/>
      <c r="C1063" s="140"/>
      <c r="D1063" s="141"/>
      <c r="E1063" s="15"/>
      <c r="F1063" s="15"/>
      <c r="G1063" s="16"/>
      <c r="H1063" s="26"/>
      <c r="I1063" s="31"/>
      <c r="J1063" s="32"/>
      <c r="K1063" s="4"/>
      <c r="L1063" s="4">
        <f t="shared" si="147"/>
        <v>0</v>
      </c>
      <c r="M1063" s="5">
        <f t="shared" si="145"/>
        <v>0</v>
      </c>
      <c r="O1063" s="4" t="str">
        <f t="shared" si="148"/>
        <v/>
      </c>
      <c r="P1063" s="4" t="str">
        <f t="shared" si="149"/>
        <v/>
      </c>
      <c r="Q1063" s="4" t="str">
        <f t="shared" si="150"/>
        <v/>
      </c>
      <c r="R1063" s="4" t="str">
        <f t="shared" si="151"/>
        <v/>
      </c>
      <c r="S1063" s="47" t="str">
        <f t="shared" si="153"/>
        <v/>
      </c>
      <c r="T1063" s="47" t="str">
        <f t="shared" si="146"/>
        <v/>
      </c>
      <c r="V1063" s="33" t="str">
        <f t="shared" si="152"/>
        <v/>
      </c>
    </row>
    <row r="1064" spans="1:22" customFormat="1" x14ac:dyDescent="0.25">
      <c r="A1064" s="139"/>
      <c r="B1064" s="140"/>
      <c r="C1064" s="140"/>
      <c r="D1064" s="141"/>
      <c r="E1064" s="15"/>
      <c r="F1064" s="15"/>
      <c r="G1064" s="16"/>
      <c r="H1064" s="26"/>
      <c r="I1064" s="31"/>
      <c r="J1064" s="32"/>
      <c r="K1064" s="4"/>
      <c r="L1064" s="4">
        <f t="shared" si="147"/>
        <v>0</v>
      </c>
      <c r="M1064" s="5">
        <f t="shared" si="145"/>
        <v>0</v>
      </c>
      <c r="O1064" s="4" t="str">
        <f t="shared" si="148"/>
        <v/>
      </c>
      <c r="P1064" s="4" t="str">
        <f t="shared" si="149"/>
        <v/>
      </c>
      <c r="Q1064" s="4" t="str">
        <f t="shared" si="150"/>
        <v/>
      </c>
      <c r="R1064" s="4" t="str">
        <f t="shared" si="151"/>
        <v/>
      </c>
      <c r="S1064" s="47" t="str">
        <f t="shared" si="153"/>
        <v/>
      </c>
      <c r="T1064" s="47" t="str">
        <f t="shared" si="146"/>
        <v/>
      </c>
      <c r="V1064" s="33" t="str">
        <f t="shared" si="152"/>
        <v/>
      </c>
    </row>
    <row r="1065" spans="1:22" customFormat="1" x14ac:dyDescent="0.25">
      <c r="A1065" s="139"/>
      <c r="B1065" s="140"/>
      <c r="C1065" s="140"/>
      <c r="D1065" s="141"/>
      <c r="E1065" s="15"/>
      <c r="F1065" s="15"/>
      <c r="G1065" s="16"/>
      <c r="H1065" s="26"/>
      <c r="I1065" s="31"/>
      <c r="J1065" s="32"/>
      <c r="K1065" s="4"/>
      <c r="L1065" s="4">
        <f t="shared" si="147"/>
        <v>0</v>
      </c>
      <c r="M1065" s="5">
        <f t="shared" si="145"/>
        <v>0</v>
      </c>
      <c r="O1065" s="4" t="str">
        <f t="shared" si="148"/>
        <v/>
      </c>
      <c r="P1065" s="4" t="str">
        <f t="shared" si="149"/>
        <v/>
      </c>
      <c r="Q1065" s="4" t="str">
        <f t="shared" si="150"/>
        <v/>
      </c>
      <c r="R1065" s="4" t="str">
        <f t="shared" si="151"/>
        <v/>
      </c>
      <c r="S1065" s="47" t="str">
        <f t="shared" si="153"/>
        <v/>
      </c>
      <c r="T1065" s="47" t="str">
        <f t="shared" si="146"/>
        <v/>
      </c>
      <c r="V1065" s="33" t="str">
        <f t="shared" si="152"/>
        <v/>
      </c>
    </row>
    <row r="1066" spans="1:22" customFormat="1" x14ac:dyDescent="0.25">
      <c r="A1066" s="139"/>
      <c r="B1066" s="140"/>
      <c r="C1066" s="140"/>
      <c r="D1066" s="141"/>
      <c r="E1066" s="15"/>
      <c r="F1066" s="15"/>
      <c r="G1066" s="16"/>
      <c r="H1066" s="26"/>
      <c r="I1066" s="31"/>
      <c r="J1066" s="32"/>
      <c r="K1066" s="4"/>
      <c r="L1066" s="4">
        <f t="shared" si="147"/>
        <v>0</v>
      </c>
      <c r="M1066" s="5">
        <f t="shared" si="145"/>
        <v>0</v>
      </c>
      <c r="O1066" s="4" t="str">
        <f t="shared" si="148"/>
        <v/>
      </c>
      <c r="P1066" s="4" t="str">
        <f t="shared" si="149"/>
        <v/>
      </c>
      <c r="Q1066" s="4" t="str">
        <f t="shared" si="150"/>
        <v/>
      </c>
      <c r="R1066" s="4" t="str">
        <f t="shared" si="151"/>
        <v/>
      </c>
      <c r="S1066" s="47" t="str">
        <f t="shared" si="153"/>
        <v/>
      </c>
      <c r="T1066" s="47" t="str">
        <f t="shared" si="146"/>
        <v/>
      </c>
      <c r="V1066" s="33" t="str">
        <f t="shared" si="152"/>
        <v/>
      </c>
    </row>
    <row r="1067" spans="1:22" customFormat="1" x14ac:dyDescent="0.25">
      <c r="A1067" s="139"/>
      <c r="B1067" s="140"/>
      <c r="C1067" s="140"/>
      <c r="D1067" s="141"/>
      <c r="E1067" s="15"/>
      <c r="F1067" s="15"/>
      <c r="G1067" s="16"/>
      <c r="H1067" s="26"/>
      <c r="I1067" s="31"/>
      <c r="J1067" s="32"/>
      <c r="K1067" s="4"/>
      <c r="L1067" s="4">
        <f t="shared" si="147"/>
        <v>0</v>
      </c>
      <c r="M1067" s="5">
        <f t="shared" si="145"/>
        <v>0</v>
      </c>
      <c r="O1067" s="4" t="str">
        <f t="shared" si="148"/>
        <v/>
      </c>
      <c r="P1067" s="4" t="str">
        <f t="shared" si="149"/>
        <v/>
      </c>
      <c r="Q1067" s="4" t="str">
        <f t="shared" si="150"/>
        <v/>
      </c>
      <c r="R1067" s="4" t="str">
        <f t="shared" si="151"/>
        <v/>
      </c>
      <c r="S1067" s="47" t="str">
        <f t="shared" si="153"/>
        <v/>
      </c>
      <c r="T1067" s="47" t="str">
        <f t="shared" si="146"/>
        <v/>
      </c>
      <c r="V1067" s="33" t="str">
        <f t="shared" si="152"/>
        <v/>
      </c>
    </row>
    <row r="1068" spans="1:22" customFormat="1" x14ac:dyDescent="0.25">
      <c r="A1068" s="139"/>
      <c r="B1068" s="140"/>
      <c r="C1068" s="140"/>
      <c r="D1068" s="141"/>
      <c r="E1068" s="15"/>
      <c r="F1068" s="15"/>
      <c r="G1068" s="16"/>
      <c r="H1068" s="26"/>
      <c r="I1068" s="31"/>
      <c r="J1068" s="32"/>
      <c r="K1068" s="4"/>
      <c r="L1068" s="4">
        <f t="shared" si="147"/>
        <v>0</v>
      </c>
      <c r="M1068" s="5">
        <f t="shared" si="145"/>
        <v>0</v>
      </c>
      <c r="O1068" s="4" t="str">
        <f t="shared" si="148"/>
        <v/>
      </c>
      <c r="P1068" s="4" t="str">
        <f t="shared" si="149"/>
        <v/>
      </c>
      <c r="Q1068" s="4" t="str">
        <f t="shared" si="150"/>
        <v/>
      </c>
      <c r="R1068" s="4" t="str">
        <f t="shared" si="151"/>
        <v/>
      </c>
      <c r="S1068" s="47" t="str">
        <f t="shared" si="153"/>
        <v/>
      </c>
      <c r="T1068" s="47" t="str">
        <f t="shared" si="146"/>
        <v/>
      </c>
      <c r="V1068" s="33" t="str">
        <f t="shared" si="152"/>
        <v/>
      </c>
    </row>
    <row r="1069" spans="1:22" customFormat="1" x14ac:dyDescent="0.25">
      <c r="A1069" s="139"/>
      <c r="B1069" s="140"/>
      <c r="C1069" s="140"/>
      <c r="D1069" s="141"/>
      <c r="E1069" s="15"/>
      <c r="F1069" s="15"/>
      <c r="G1069" s="16"/>
      <c r="H1069" s="26"/>
      <c r="I1069" s="31"/>
      <c r="J1069" s="32"/>
      <c r="K1069" s="4"/>
      <c r="L1069" s="4">
        <f t="shared" si="147"/>
        <v>0</v>
      </c>
      <c r="M1069" s="5">
        <f t="shared" si="145"/>
        <v>0</v>
      </c>
      <c r="O1069" s="4" t="str">
        <f t="shared" si="148"/>
        <v/>
      </c>
      <c r="P1069" s="4" t="str">
        <f t="shared" si="149"/>
        <v/>
      </c>
      <c r="Q1069" s="4" t="str">
        <f t="shared" si="150"/>
        <v/>
      </c>
      <c r="R1069" s="4" t="str">
        <f t="shared" si="151"/>
        <v/>
      </c>
      <c r="S1069" s="47" t="str">
        <f t="shared" si="153"/>
        <v/>
      </c>
      <c r="T1069" s="47" t="str">
        <f t="shared" si="146"/>
        <v/>
      </c>
      <c r="V1069" s="33" t="str">
        <f t="shared" si="152"/>
        <v/>
      </c>
    </row>
    <row r="1070" spans="1:22" customFormat="1" x14ac:dyDescent="0.25">
      <c r="A1070" s="139"/>
      <c r="B1070" s="140"/>
      <c r="C1070" s="140"/>
      <c r="D1070" s="141"/>
      <c r="E1070" s="15"/>
      <c r="F1070" s="15"/>
      <c r="G1070" s="16"/>
      <c r="H1070" s="26"/>
      <c r="I1070" s="31"/>
      <c r="J1070" s="32"/>
      <c r="K1070" s="4"/>
      <c r="L1070" s="4">
        <f t="shared" si="147"/>
        <v>0</v>
      </c>
      <c r="M1070" s="5">
        <f t="shared" si="145"/>
        <v>0</v>
      </c>
      <c r="O1070" s="4" t="str">
        <f t="shared" si="148"/>
        <v/>
      </c>
      <c r="P1070" s="4" t="str">
        <f t="shared" si="149"/>
        <v/>
      </c>
      <c r="Q1070" s="4" t="str">
        <f t="shared" si="150"/>
        <v/>
      </c>
      <c r="R1070" s="4" t="str">
        <f t="shared" si="151"/>
        <v/>
      </c>
      <c r="S1070" s="47" t="str">
        <f t="shared" si="153"/>
        <v/>
      </c>
      <c r="T1070" s="47" t="str">
        <f t="shared" si="146"/>
        <v/>
      </c>
      <c r="V1070" s="33" t="str">
        <f t="shared" si="152"/>
        <v/>
      </c>
    </row>
    <row r="1071" spans="1:22" customFormat="1" x14ac:dyDescent="0.25">
      <c r="A1071" s="139"/>
      <c r="B1071" s="140"/>
      <c r="C1071" s="140"/>
      <c r="D1071" s="141"/>
      <c r="E1071" s="15"/>
      <c r="F1071" s="15"/>
      <c r="G1071" s="16"/>
      <c r="H1071" s="26"/>
      <c r="I1071" s="31"/>
      <c r="J1071" s="32"/>
      <c r="K1071" s="4"/>
      <c r="L1071" s="4">
        <f t="shared" si="147"/>
        <v>0</v>
      </c>
      <c r="M1071" s="5">
        <f t="shared" si="145"/>
        <v>0</v>
      </c>
      <c r="O1071" s="4" t="str">
        <f t="shared" si="148"/>
        <v/>
      </c>
      <c r="P1071" s="4" t="str">
        <f t="shared" si="149"/>
        <v/>
      </c>
      <c r="Q1071" s="4" t="str">
        <f t="shared" si="150"/>
        <v/>
      </c>
      <c r="R1071" s="4" t="str">
        <f t="shared" si="151"/>
        <v/>
      </c>
      <c r="S1071" s="47" t="str">
        <f t="shared" si="153"/>
        <v/>
      </c>
      <c r="T1071" s="47" t="str">
        <f t="shared" si="146"/>
        <v/>
      </c>
      <c r="V1071" s="33" t="str">
        <f t="shared" si="152"/>
        <v/>
      </c>
    </row>
    <row r="1072" spans="1:22" customFormat="1" x14ac:dyDescent="0.25">
      <c r="A1072" s="139"/>
      <c r="B1072" s="140"/>
      <c r="C1072" s="140"/>
      <c r="D1072" s="141"/>
      <c r="E1072" s="15"/>
      <c r="F1072" s="15"/>
      <c r="G1072" s="16"/>
      <c r="H1072" s="26"/>
      <c r="I1072" s="31"/>
      <c r="J1072" s="32"/>
      <c r="K1072" s="4"/>
      <c r="L1072" s="4">
        <f t="shared" si="147"/>
        <v>0</v>
      </c>
      <c r="M1072" s="5">
        <f t="shared" si="145"/>
        <v>0</v>
      </c>
      <c r="O1072" s="4" t="str">
        <f t="shared" si="148"/>
        <v/>
      </c>
      <c r="P1072" s="4" t="str">
        <f t="shared" si="149"/>
        <v/>
      </c>
      <c r="Q1072" s="4" t="str">
        <f t="shared" si="150"/>
        <v/>
      </c>
      <c r="R1072" s="4" t="str">
        <f t="shared" si="151"/>
        <v/>
      </c>
      <c r="S1072" s="47" t="str">
        <f t="shared" si="153"/>
        <v/>
      </c>
      <c r="T1072" s="47" t="str">
        <f t="shared" si="146"/>
        <v/>
      </c>
      <c r="V1072" s="33" t="str">
        <f t="shared" si="152"/>
        <v/>
      </c>
    </row>
    <row r="1073" spans="1:22" customFormat="1" x14ac:dyDescent="0.25">
      <c r="A1073" s="139"/>
      <c r="B1073" s="140"/>
      <c r="C1073" s="140"/>
      <c r="D1073" s="141"/>
      <c r="E1073" s="15"/>
      <c r="F1073" s="15"/>
      <c r="G1073" s="16"/>
      <c r="H1073" s="26"/>
      <c r="I1073" s="31"/>
      <c r="J1073" s="32"/>
      <c r="K1073" s="4"/>
      <c r="L1073" s="4">
        <f t="shared" si="147"/>
        <v>0</v>
      </c>
      <c r="M1073" s="5">
        <f t="shared" si="145"/>
        <v>0</v>
      </c>
      <c r="O1073" s="4" t="str">
        <f t="shared" si="148"/>
        <v/>
      </c>
      <c r="P1073" s="4" t="str">
        <f t="shared" si="149"/>
        <v/>
      </c>
      <c r="Q1073" s="4" t="str">
        <f t="shared" si="150"/>
        <v/>
      </c>
      <c r="R1073" s="4" t="str">
        <f t="shared" si="151"/>
        <v/>
      </c>
      <c r="S1073" s="47" t="str">
        <f t="shared" si="153"/>
        <v/>
      </c>
      <c r="T1073" s="47" t="str">
        <f t="shared" si="146"/>
        <v/>
      </c>
      <c r="V1073" s="33" t="str">
        <f t="shared" si="152"/>
        <v/>
      </c>
    </row>
    <row r="1074" spans="1:22" customFormat="1" x14ac:dyDescent="0.25">
      <c r="A1074" s="139"/>
      <c r="B1074" s="140"/>
      <c r="C1074" s="140"/>
      <c r="D1074" s="141"/>
      <c r="E1074" s="15"/>
      <c r="F1074" s="15"/>
      <c r="G1074" s="16"/>
      <c r="H1074" s="26"/>
      <c r="I1074" s="31"/>
      <c r="J1074" s="32"/>
      <c r="K1074" s="4"/>
      <c r="L1074" s="4">
        <f t="shared" si="147"/>
        <v>0</v>
      </c>
      <c r="M1074" s="5">
        <f t="shared" si="145"/>
        <v>0</v>
      </c>
      <c r="O1074" s="4" t="str">
        <f t="shared" si="148"/>
        <v/>
      </c>
      <c r="P1074" s="4" t="str">
        <f t="shared" si="149"/>
        <v/>
      </c>
      <c r="Q1074" s="4" t="str">
        <f t="shared" si="150"/>
        <v/>
      </c>
      <c r="R1074" s="4" t="str">
        <f t="shared" si="151"/>
        <v/>
      </c>
      <c r="S1074" s="47" t="str">
        <f t="shared" si="153"/>
        <v/>
      </c>
      <c r="T1074" s="47" t="str">
        <f t="shared" si="146"/>
        <v/>
      </c>
      <c r="V1074" s="33" t="str">
        <f t="shared" si="152"/>
        <v/>
      </c>
    </row>
    <row r="1075" spans="1:22" customFormat="1" x14ac:dyDescent="0.25">
      <c r="A1075" s="139"/>
      <c r="B1075" s="140"/>
      <c r="C1075" s="140"/>
      <c r="D1075" s="141"/>
      <c r="E1075" s="15"/>
      <c r="F1075" s="15"/>
      <c r="G1075" s="16"/>
      <c r="H1075" s="26"/>
      <c r="I1075" s="31"/>
      <c r="J1075" s="32"/>
      <c r="K1075" s="4"/>
      <c r="L1075" s="4">
        <f t="shared" si="147"/>
        <v>0</v>
      </c>
      <c r="M1075" s="5">
        <f t="shared" si="145"/>
        <v>0</v>
      </c>
      <c r="O1075" s="4" t="str">
        <f t="shared" si="148"/>
        <v/>
      </c>
      <c r="P1075" s="4" t="str">
        <f t="shared" si="149"/>
        <v/>
      </c>
      <c r="Q1075" s="4" t="str">
        <f t="shared" si="150"/>
        <v/>
      </c>
      <c r="R1075" s="4" t="str">
        <f t="shared" si="151"/>
        <v/>
      </c>
      <c r="S1075" s="47" t="str">
        <f t="shared" si="153"/>
        <v/>
      </c>
      <c r="T1075" s="47" t="str">
        <f t="shared" si="146"/>
        <v/>
      </c>
      <c r="V1075" s="33" t="str">
        <f t="shared" si="152"/>
        <v/>
      </c>
    </row>
    <row r="1076" spans="1:22" customFormat="1" x14ac:dyDescent="0.25">
      <c r="A1076" s="139"/>
      <c r="B1076" s="140"/>
      <c r="C1076" s="140"/>
      <c r="D1076" s="141"/>
      <c r="E1076" s="15"/>
      <c r="F1076" s="15"/>
      <c r="G1076" s="16"/>
      <c r="H1076" s="26"/>
      <c r="I1076" s="31"/>
      <c r="J1076" s="32"/>
      <c r="K1076" s="4"/>
      <c r="L1076" s="4">
        <f t="shared" si="147"/>
        <v>0</v>
      </c>
      <c r="M1076" s="5">
        <f t="shared" si="145"/>
        <v>0</v>
      </c>
      <c r="O1076" s="4" t="str">
        <f t="shared" si="148"/>
        <v/>
      </c>
      <c r="P1076" s="4" t="str">
        <f t="shared" si="149"/>
        <v/>
      </c>
      <c r="Q1076" s="4" t="str">
        <f t="shared" si="150"/>
        <v/>
      </c>
      <c r="R1076" s="4" t="str">
        <f t="shared" si="151"/>
        <v/>
      </c>
      <c r="S1076" s="47" t="str">
        <f t="shared" si="153"/>
        <v/>
      </c>
      <c r="T1076" s="47" t="str">
        <f t="shared" si="146"/>
        <v/>
      </c>
      <c r="V1076" s="33" t="str">
        <f t="shared" si="152"/>
        <v/>
      </c>
    </row>
    <row r="1077" spans="1:22" customFormat="1" x14ac:dyDescent="0.25">
      <c r="A1077" s="139"/>
      <c r="B1077" s="140"/>
      <c r="C1077" s="140"/>
      <c r="D1077" s="141"/>
      <c r="E1077" s="15"/>
      <c r="F1077" s="15"/>
      <c r="G1077" s="16"/>
      <c r="H1077" s="26"/>
      <c r="I1077" s="31"/>
      <c r="J1077" s="32"/>
      <c r="K1077" s="4"/>
      <c r="L1077" s="4">
        <f t="shared" si="147"/>
        <v>0</v>
      </c>
      <c r="M1077" s="5">
        <f t="shared" si="145"/>
        <v>0</v>
      </c>
      <c r="O1077" s="4" t="str">
        <f t="shared" si="148"/>
        <v/>
      </c>
      <c r="P1077" s="4" t="str">
        <f t="shared" si="149"/>
        <v/>
      </c>
      <c r="Q1077" s="4" t="str">
        <f t="shared" si="150"/>
        <v/>
      </c>
      <c r="R1077" s="4" t="str">
        <f t="shared" si="151"/>
        <v/>
      </c>
      <c r="S1077" s="47" t="str">
        <f t="shared" si="153"/>
        <v/>
      </c>
      <c r="T1077" s="47" t="str">
        <f t="shared" si="146"/>
        <v/>
      </c>
      <c r="V1077" s="33" t="str">
        <f t="shared" si="152"/>
        <v/>
      </c>
    </row>
    <row r="1078" spans="1:22" customFormat="1" x14ac:dyDescent="0.25">
      <c r="A1078" s="139"/>
      <c r="B1078" s="140"/>
      <c r="C1078" s="140"/>
      <c r="D1078" s="141"/>
      <c r="E1078" s="15"/>
      <c r="F1078" s="15"/>
      <c r="G1078" s="16"/>
      <c r="H1078" s="26"/>
      <c r="I1078" s="31"/>
      <c r="J1078" s="32"/>
      <c r="K1078" s="4"/>
      <c r="L1078" s="4">
        <f t="shared" si="147"/>
        <v>0</v>
      </c>
      <c r="M1078" s="5">
        <f t="shared" si="145"/>
        <v>0</v>
      </c>
      <c r="O1078" s="4" t="str">
        <f t="shared" si="148"/>
        <v/>
      </c>
      <c r="P1078" s="4" t="str">
        <f t="shared" si="149"/>
        <v/>
      </c>
      <c r="Q1078" s="4" t="str">
        <f t="shared" si="150"/>
        <v/>
      </c>
      <c r="R1078" s="4" t="str">
        <f t="shared" si="151"/>
        <v/>
      </c>
      <c r="S1078" s="47" t="str">
        <f t="shared" si="153"/>
        <v/>
      </c>
      <c r="T1078" s="47" t="str">
        <f t="shared" si="146"/>
        <v/>
      </c>
      <c r="V1078" s="33" t="str">
        <f t="shared" si="152"/>
        <v/>
      </c>
    </row>
    <row r="1079" spans="1:22" customFormat="1" x14ac:dyDescent="0.25">
      <c r="A1079" s="139"/>
      <c r="B1079" s="140"/>
      <c r="C1079" s="140"/>
      <c r="D1079" s="141"/>
      <c r="E1079" s="15"/>
      <c r="F1079" s="15"/>
      <c r="G1079" s="16"/>
      <c r="H1079" s="26"/>
      <c r="I1079" s="31"/>
      <c r="J1079" s="32"/>
      <c r="K1079" s="4"/>
      <c r="L1079" s="4">
        <f t="shared" si="147"/>
        <v>0</v>
      </c>
      <c r="M1079" s="5">
        <f t="shared" si="145"/>
        <v>0</v>
      </c>
      <c r="O1079" s="4" t="str">
        <f t="shared" si="148"/>
        <v/>
      </c>
      <c r="P1079" s="4" t="str">
        <f t="shared" si="149"/>
        <v/>
      </c>
      <c r="Q1079" s="4" t="str">
        <f t="shared" si="150"/>
        <v/>
      </c>
      <c r="R1079" s="4" t="str">
        <f t="shared" si="151"/>
        <v/>
      </c>
      <c r="S1079" s="47" t="str">
        <f t="shared" si="153"/>
        <v/>
      </c>
      <c r="T1079" s="47" t="str">
        <f t="shared" si="146"/>
        <v/>
      </c>
      <c r="V1079" s="33" t="str">
        <f t="shared" si="152"/>
        <v/>
      </c>
    </row>
    <row r="1080" spans="1:22" customFormat="1" x14ac:dyDescent="0.25">
      <c r="A1080" s="139"/>
      <c r="B1080" s="140"/>
      <c r="C1080" s="140"/>
      <c r="D1080" s="141"/>
      <c r="E1080" s="15"/>
      <c r="F1080" s="15"/>
      <c r="G1080" s="16"/>
      <c r="H1080" s="26"/>
      <c r="I1080" s="31"/>
      <c r="J1080" s="32"/>
      <c r="K1080" s="4"/>
      <c r="L1080" s="4">
        <f t="shared" si="147"/>
        <v>0</v>
      </c>
      <c r="M1080" s="5">
        <f t="shared" si="145"/>
        <v>0</v>
      </c>
      <c r="O1080" s="4" t="str">
        <f t="shared" si="148"/>
        <v/>
      </c>
      <c r="P1080" s="4" t="str">
        <f t="shared" si="149"/>
        <v/>
      </c>
      <c r="Q1080" s="4" t="str">
        <f t="shared" si="150"/>
        <v/>
      </c>
      <c r="R1080" s="4" t="str">
        <f t="shared" si="151"/>
        <v/>
      </c>
      <c r="S1080" s="47" t="str">
        <f t="shared" si="153"/>
        <v/>
      </c>
      <c r="T1080" s="47" t="str">
        <f t="shared" si="146"/>
        <v/>
      </c>
      <c r="V1080" s="33" t="str">
        <f t="shared" si="152"/>
        <v/>
      </c>
    </row>
    <row r="1081" spans="1:22" customFormat="1" x14ac:dyDescent="0.25">
      <c r="A1081" s="139"/>
      <c r="B1081" s="140"/>
      <c r="C1081" s="140"/>
      <c r="D1081" s="141"/>
      <c r="E1081" s="15"/>
      <c r="F1081" s="15"/>
      <c r="G1081" s="16"/>
      <c r="H1081" s="26"/>
      <c r="I1081" s="31"/>
      <c r="J1081" s="32"/>
      <c r="K1081" s="4"/>
      <c r="L1081" s="4">
        <f t="shared" si="147"/>
        <v>0</v>
      </c>
      <c r="M1081" s="5">
        <f t="shared" si="145"/>
        <v>0</v>
      </c>
      <c r="O1081" s="4" t="str">
        <f t="shared" si="148"/>
        <v/>
      </c>
      <c r="P1081" s="4" t="str">
        <f t="shared" si="149"/>
        <v/>
      </c>
      <c r="Q1081" s="4" t="str">
        <f t="shared" si="150"/>
        <v/>
      </c>
      <c r="R1081" s="4" t="str">
        <f t="shared" si="151"/>
        <v/>
      </c>
      <c r="S1081" s="47" t="str">
        <f t="shared" si="153"/>
        <v/>
      </c>
      <c r="T1081" s="47" t="str">
        <f t="shared" si="146"/>
        <v/>
      </c>
      <c r="V1081" s="33" t="str">
        <f t="shared" si="152"/>
        <v/>
      </c>
    </row>
    <row r="1082" spans="1:22" customFormat="1" x14ac:dyDescent="0.25">
      <c r="A1082" s="139"/>
      <c r="B1082" s="140"/>
      <c r="C1082" s="140"/>
      <c r="D1082" s="141"/>
      <c r="E1082" s="15"/>
      <c r="F1082" s="15"/>
      <c r="G1082" s="16"/>
      <c r="H1082" s="26"/>
      <c r="I1082" s="31"/>
      <c r="J1082" s="32"/>
      <c r="K1082" s="4"/>
      <c r="L1082" s="4">
        <f t="shared" si="147"/>
        <v>0</v>
      </c>
      <c r="M1082" s="5">
        <f t="shared" si="145"/>
        <v>0</v>
      </c>
      <c r="O1082" s="4" t="str">
        <f t="shared" si="148"/>
        <v/>
      </c>
      <c r="P1082" s="4" t="str">
        <f t="shared" si="149"/>
        <v/>
      </c>
      <c r="Q1082" s="4" t="str">
        <f t="shared" si="150"/>
        <v/>
      </c>
      <c r="R1082" s="4" t="str">
        <f t="shared" si="151"/>
        <v/>
      </c>
      <c r="S1082" s="47" t="str">
        <f t="shared" si="153"/>
        <v/>
      </c>
      <c r="T1082" s="47" t="str">
        <f t="shared" si="146"/>
        <v/>
      </c>
      <c r="V1082" s="33" t="str">
        <f t="shared" si="152"/>
        <v/>
      </c>
    </row>
    <row r="1083" spans="1:22" customFormat="1" x14ac:dyDescent="0.25">
      <c r="A1083" s="139"/>
      <c r="B1083" s="140"/>
      <c r="C1083" s="140"/>
      <c r="D1083" s="141"/>
      <c r="E1083" s="15"/>
      <c r="F1083" s="15"/>
      <c r="G1083" s="16"/>
      <c r="H1083" s="26"/>
      <c r="I1083" s="31"/>
      <c r="J1083" s="32"/>
      <c r="K1083" s="4"/>
      <c r="L1083" s="4">
        <f t="shared" si="147"/>
        <v>0</v>
      </c>
      <c r="M1083" s="5">
        <f t="shared" si="145"/>
        <v>0</v>
      </c>
      <c r="O1083" s="4" t="str">
        <f t="shared" si="148"/>
        <v/>
      </c>
      <c r="P1083" s="4" t="str">
        <f t="shared" si="149"/>
        <v/>
      </c>
      <c r="Q1083" s="4" t="str">
        <f t="shared" si="150"/>
        <v/>
      </c>
      <c r="R1083" s="4" t="str">
        <f t="shared" si="151"/>
        <v/>
      </c>
      <c r="S1083" s="47" t="str">
        <f t="shared" si="153"/>
        <v/>
      </c>
      <c r="T1083" s="47" t="str">
        <f t="shared" si="146"/>
        <v/>
      </c>
      <c r="V1083" s="33" t="str">
        <f t="shared" si="152"/>
        <v/>
      </c>
    </row>
    <row r="1084" spans="1:22" customFormat="1" x14ac:dyDescent="0.25">
      <c r="A1084" s="139"/>
      <c r="B1084" s="140"/>
      <c r="C1084" s="140"/>
      <c r="D1084" s="141"/>
      <c r="E1084" s="15"/>
      <c r="F1084" s="15"/>
      <c r="G1084" s="16"/>
      <c r="H1084" s="26"/>
      <c r="I1084" s="31"/>
      <c r="J1084" s="32"/>
      <c r="K1084" s="4"/>
      <c r="L1084" s="4">
        <f t="shared" si="147"/>
        <v>0</v>
      </c>
      <c r="M1084" s="5">
        <f t="shared" si="145"/>
        <v>0</v>
      </c>
      <c r="O1084" s="4" t="str">
        <f t="shared" si="148"/>
        <v/>
      </c>
      <c r="P1084" s="4" t="str">
        <f t="shared" si="149"/>
        <v/>
      </c>
      <c r="Q1084" s="4" t="str">
        <f t="shared" si="150"/>
        <v/>
      </c>
      <c r="R1084" s="4" t="str">
        <f t="shared" si="151"/>
        <v/>
      </c>
      <c r="S1084" s="47" t="str">
        <f t="shared" si="153"/>
        <v/>
      </c>
      <c r="T1084" s="47" t="str">
        <f t="shared" si="146"/>
        <v/>
      </c>
      <c r="V1084" s="33" t="str">
        <f t="shared" si="152"/>
        <v/>
      </c>
    </row>
    <row r="1085" spans="1:22" customFormat="1" x14ac:dyDescent="0.25">
      <c r="A1085" s="139"/>
      <c r="B1085" s="140"/>
      <c r="C1085" s="140"/>
      <c r="D1085" s="141"/>
      <c r="E1085" s="15"/>
      <c r="F1085" s="15"/>
      <c r="G1085" s="16"/>
      <c r="H1085" s="26"/>
      <c r="I1085" s="31"/>
      <c r="J1085" s="32"/>
      <c r="K1085" s="4"/>
      <c r="L1085" s="4">
        <f t="shared" si="147"/>
        <v>0</v>
      </c>
      <c r="M1085" s="5">
        <f t="shared" si="145"/>
        <v>0</v>
      </c>
      <c r="O1085" s="4" t="str">
        <f t="shared" si="148"/>
        <v/>
      </c>
      <c r="P1085" s="4" t="str">
        <f t="shared" si="149"/>
        <v/>
      </c>
      <c r="Q1085" s="4" t="str">
        <f t="shared" si="150"/>
        <v/>
      </c>
      <c r="R1085" s="4" t="str">
        <f t="shared" si="151"/>
        <v/>
      </c>
      <c r="S1085" s="47" t="str">
        <f t="shared" si="153"/>
        <v/>
      </c>
      <c r="T1085" s="47" t="str">
        <f t="shared" si="146"/>
        <v/>
      </c>
      <c r="V1085" s="33" t="str">
        <f t="shared" si="152"/>
        <v/>
      </c>
    </row>
    <row r="1086" spans="1:22" customFormat="1" x14ac:dyDescent="0.25">
      <c r="A1086" s="139"/>
      <c r="B1086" s="140"/>
      <c r="C1086" s="140"/>
      <c r="D1086" s="141"/>
      <c r="E1086" s="15"/>
      <c r="F1086" s="15"/>
      <c r="G1086" s="16"/>
      <c r="H1086" s="26"/>
      <c r="I1086" s="31"/>
      <c r="J1086" s="32"/>
      <c r="K1086" s="4"/>
      <c r="L1086" s="4">
        <f t="shared" si="147"/>
        <v>0</v>
      </c>
      <c r="M1086" s="5">
        <f t="shared" si="145"/>
        <v>0</v>
      </c>
      <c r="O1086" s="4" t="str">
        <f t="shared" si="148"/>
        <v/>
      </c>
      <c r="P1086" s="4" t="str">
        <f t="shared" si="149"/>
        <v/>
      </c>
      <c r="Q1086" s="4" t="str">
        <f t="shared" si="150"/>
        <v/>
      </c>
      <c r="R1086" s="4" t="str">
        <f t="shared" si="151"/>
        <v/>
      </c>
      <c r="S1086" s="47" t="str">
        <f t="shared" si="153"/>
        <v/>
      </c>
      <c r="T1086" s="47" t="str">
        <f t="shared" si="146"/>
        <v/>
      </c>
      <c r="V1086" s="33" t="str">
        <f t="shared" si="152"/>
        <v/>
      </c>
    </row>
    <row r="1087" spans="1:22" customFormat="1" x14ac:dyDescent="0.25">
      <c r="A1087" s="139"/>
      <c r="B1087" s="140"/>
      <c r="C1087" s="140"/>
      <c r="D1087" s="141"/>
      <c r="E1087" s="15"/>
      <c r="F1087" s="15"/>
      <c r="G1087" s="16"/>
      <c r="H1087" s="26"/>
      <c r="I1087" s="31"/>
      <c r="J1087" s="32"/>
      <c r="K1087" s="4"/>
      <c r="L1087" s="4">
        <f t="shared" si="147"/>
        <v>0</v>
      </c>
      <c r="M1087" s="5">
        <f t="shared" si="145"/>
        <v>0</v>
      </c>
      <c r="O1087" s="4" t="str">
        <f t="shared" si="148"/>
        <v/>
      </c>
      <c r="P1087" s="4" t="str">
        <f t="shared" si="149"/>
        <v/>
      </c>
      <c r="Q1087" s="4" t="str">
        <f t="shared" si="150"/>
        <v/>
      </c>
      <c r="R1087" s="4" t="str">
        <f t="shared" si="151"/>
        <v/>
      </c>
      <c r="S1087" s="47" t="str">
        <f t="shared" si="153"/>
        <v/>
      </c>
      <c r="T1087" s="47" t="str">
        <f t="shared" si="146"/>
        <v/>
      </c>
      <c r="V1087" s="33" t="str">
        <f t="shared" si="152"/>
        <v/>
      </c>
    </row>
    <row r="1088" spans="1:22" customFormat="1" x14ac:dyDescent="0.25">
      <c r="A1088" s="139"/>
      <c r="B1088" s="140"/>
      <c r="C1088" s="140"/>
      <c r="D1088" s="141"/>
      <c r="E1088" s="15"/>
      <c r="F1088" s="15"/>
      <c r="G1088" s="16"/>
      <c r="H1088" s="26"/>
      <c r="I1088" s="31"/>
      <c r="J1088" s="32"/>
      <c r="K1088" s="4"/>
      <c r="L1088" s="4">
        <f t="shared" si="147"/>
        <v>0</v>
      </c>
      <c r="M1088" s="5">
        <f t="shared" si="145"/>
        <v>0</v>
      </c>
      <c r="O1088" s="4" t="str">
        <f t="shared" si="148"/>
        <v/>
      </c>
      <c r="P1088" s="4" t="str">
        <f t="shared" si="149"/>
        <v/>
      </c>
      <c r="Q1088" s="4" t="str">
        <f t="shared" si="150"/>
        <v/>
      </c>
      <c r="R1088" s="4" t="str">
        <f t="shared" si="151"/>
        <v/>
      </c>
      <c r="S1088" s="47" t="str">
        <f t="shared" si="153"/>
        <v/>
      </c>
      <c r="T1088" s="47" t="str">
        <f t="shared" si="146"/>
        <v/>
      </c>
      <c r="V1088" s="33" t="str">
        <f t="shared" si="152"/>
        <v/>
      </c>
    </row>
    <row r="1089" spans="1:22" customFormat="1" x14ac:dyDescent="0.25">
      <c r="A1089" s="139"/>
      <c r="B1089" s="140"/>
      <c r="C1089" s="140"/>
      <c r="D1089" s="141"/>
      <c r="E1089" s="15"/>
      <c r="F1089" s="15"/>
      <c r="G1089" s="16"/>
      <c r="H1089" s="26"/>
      <c r="I1089" s="31"/>
      <c r="J1089" s="32"/>
      <c r="K1089" s="4"/>
      <c r="L1089" s="4">
        <f t="shared" si="147"/>
        <v>0</v>
      </c>
      <c r="M1089" s="5">
        <f t="shared" si="145"/>
        <v>0</v>
      </c>
      <c r="O1089" s="4" t="str">
        <f t="shared" si="148"/>
        <v/>
      </c>
      <c r="P1089" s="4" t="str">
        <f t="shared" si="149"/>
        <v/>
      </c>
      <c r="Q1089" s="4" t="str">
        <f t="shared" si="150"/>
        <v/>
      </c>
      <c r="R1089" s="4" t="str">
        <f t="shared" si="151"/>
        <v/>
      </c>
      <c r="S1089" s="47" t="str">
        <f t="shared" si="153"/>
        <v/>
      </c>
      <c r="T1089" s="47" t="str">
        <f t="shared" si="146"/>
        <v/>
      </c>
      <c r="V1089" s="33" t="str">
        <f t="shared" si="152"/>
        <v/>
      </c>
    </row>
    <row r="1090" spans="1:22" customFormat="1" x14ac:dyDescent="0.25">
      <c r="A1090" s="139"/>
      <c r="B1090" s="140"/>
      <c r="C1090" s="140"/>
      <c r="D1090" s="141"/>
      <c r="E1090" s="15"/>
      <c r="F1090" s="15"/>
      <c r="G1090" s="16"/>
      <c r="H1090" s="26"/>
      <c r="I1090" s="31"/>
      <c r="J1090" s="32"/>
      <c r="K1090" s="4"/>
      <c r="L1090" s="4">
        <f t="shared" si="147"/>
        <v>0</v>
      </c>
      <c r="M1090" s="5">
        <f t="shared" si="145"/>
        <v>0</v>
      </c>
      <c r="O1090" s="4" t="str">
        <f t="shared" si="148"/>
        <v/>
      </c>
      <c r="P1090" s="4" t="str">
        <f t="shared" si="149"/>
        <v/>
      </c>
      <c r="Q1090" s="4" t="str">
        <f t="shared" si="150"/>
        <v/>
      </c>
      <c r="R1090" s="4" t="str">
        <f t="shared" si="151"/>
        <v/>
      </c>
      <c r="S1090" s="47" t="str">
        <f t="shared" si="153"/>
        <v/>
      </c>
      <c r="T1090" s="47" t="str">
        <f t="shared" si="146"/>
        <v/>
      </c>
      <c r="V1090" s="33" t="str">
        <f t="shared" si="152"/>
        <v/>
      </c>
    </row>
    <row r="1091" spans="1:22" customFormat="1" x14ac:dyDescent="0.25">
      <c r="A1091" s="139"/>
      <c r="B1091" s="140"/>
      <c r="C1091" s="140"/>
      <c r="D1091" s="141"/>
      <c r="E1091" s="15"/>
      <c r="F1091" s="15"/>
      <c r="G1091" s="16"/>
      <c r="H1091" s="26"/>
      <c r="I1091" s="31"/>
      <c r="J1091" s="32"/>
      <c r="K1091" s="4"/>
      <c r="L1091" s="4">
        <f t="shared" si="147"/>
        <v>0</v>
      </c>
      <c r="M1091" s="5">
        <f t="shared" si="145"/>
        <v>0</v>
      </c>
      <c r="O1091" s="4" t="str">
        <f t="shared" si="148"/>
        <v/>
      </c>
      <c r="P1091" s="4" t="str">
        <f t="shared" si="149"/>
        <v/>
      </c>
      <c r="Q1091" s="4" t="str">
        <f t="shared" si="150"/>
        <v/>
      </c>
      <c r="R1091" s="4" t="str">
        <f t="shared" si="151"/>
        <v/>
      </c>
      <c r="S1091" s="47" t="str">
        <f t="shared" si="153"/>
        <v/>
      </c>
      <c r="T1091" s="47" t="str">
        <f t="shared" si="146"/>
        <v/>
      </c>
      <c r="V1091" s="33" t="str">
        <f t="shared" si="152"/>
        <v/>
      </c>
    </row>
    <row r="1092" spans="1:22" customFormat="1" x14ac:dyDescent="0.25">
      <c r="A1092" s="139"/>
      <c r="B1092" s="140"/>
      <c r="C1092" s="140"/>
      <c r="D1092" s="141"/>
      <c r="E1092" s="15"/>
      <c r="F1092" s="15"/>
      <c r="G1092" s="16"/>
      <c r="H1092" s="26"/>
      <c r="I1092" s="31"/>
      <c r="J1092" s="32"/>
      <c r="K1092" s="4"/>
      <c r="L1092" s="4">
        <f t="shared" si="147"/>
        <v>0</v>
      </c>
      <c r="M1092" s="5">
        <f t="shared" si="145"/>
        <v>0</v>
      </c>
      <c r="O1092" s="4" t="str">
        <f t="shared" si="148"/>
        <v/>
      </c>
      <c r="P1092" s="4" t="str">
        <f t="shared" si="149"/>
        <v/>
      </c>
      <c r="Q1092" s="4" t="str">
        <f t="shared" si="150"/>
        <v/>
      </c>
      <c r="R1092" s="4" t="str">
        <f t="shared" si="151"/>
        <v/>
      </c>
      <c r="S1092" s="47" t="str">
        <f t="shared" si="153"/>
        <v/>
      </c>
      <c r="T1092" s="47" t="str">
        <f t="shared" si="146"/>
        <v/>
      </c>
      <c r="V1092" s="33" t="str">
        <f t="shared" si="152"/>
        <v/>
      </c>
    </row>
    <row r="1093" spans="1:22" customFormat="1" x14ac:dyDescent="0.25">
      <c r="A1093" s="139"/>
      <c r="B1093" s="140"/>
      <c r="C1093" s="140"/>
      <c r="D1093" s="141"/>
      <c r="E1093" s="15"/>
      <c r="F1093" s="15"/>
      <c r="G1093" s="16"/>
      <c r="H1093" s="26"/>
      <c r="I1093" s="31"/>
      <c r="J1093" s="32"/>
      <c r="K1093" s="4"/>
      <c r="L1093" s="4">
        <f t="shared" si="147"/>
        <v>0</v>
      </c>
      <c r="M1093" s="5">
        <f t="shared" si="145"/>
        <v>0</v>
      </c>
      <c r="O1093" s="4" t="str">
        <f t="shared" si="148"/>
        <v/>
      </c>
      <c r="P1093" s="4" t="str">
        <f t="shared" si="149"/>
        <v/>
      </c>
      <c r="Q1093" s="4" t="str">
        <f t="shared" si="150"/>
        <v/>
      </c>
      <c r="R1093" s="4" t="str">
        <f t="shared" si="151"/>
        <v/>
      </c>
      <c r="S1093" s="47" t="str">
        <f t="shared" si="153"/>
        <v/>
      </c>
      <c r="T1093" s="47" t="str">
        <f t="shared" si="146"/>
        <v/>
      </c>
      <c r="V1093" s="33" t="str">
        <f t="shared" si="152"/>
        <v/>
      </c>
    </row>
    <row r="1094" spans="1:22" customFormat="1" x14ac:dyDescent="0.25">
      <c r="A1094" s="139"/>
      <c r="B1094" s="140"/>
      <c r="C1094" s="140"/>
      <c r="D1094" s="141"/>
      <c r="E1094" s="15"/>
      <c r="F1094" s="15"/>
      <c r="G1094" s="16"/>
      <c r="H1094" s="26"/>
      <c r="I1094" s="31"/>
      <c r="J1094" s="32"/>
      <c r="K1094" s="4"/>
      <c r="L1094" s="4">
        <f t="shared" si="147"/>
        <v>0</v>
      </c>
      <c r="M1094" s="5">
        <f t="shared" si="145"/>
        <v>0</v>
      </c>
      <c r="O1094" s="4" t="str">
        <f t="shared" si="148"/>
        <v/>
      </c>
      <c r="P1094" s="4" t="str">
        <f t="shared" si="149"/>
        <v/>
      </c>
      <c r="Q1094" s="4" t="str">
        <f t="shared" si="150"/>
        <v/>
      </c>
      <c r="R1094" s="4" t="str">
        <f t="shared" si="151"/>
        <v/>
      </c>
      <c r="S1094" s="47" t="str">
        <f t="shared" si="153"/>
        <v/>
      </c>
      <c r="T1094" s="47" t="str">
        <f t="shared" si="146"/>
        <v/>
      </c>
      <c r="V1094" s="33" t="str">
        <f t="shared" si="152"/>
        <v/>
      </c>
    </row>
    <row r="1095" spans="1:22" customFormat="1" x14ac:dyDescent="0.25">
      <c r="A1095" s="139"/>
      <c r="B1095" s="140"/>
      <c r="C1095" s="140"/>
      <c r="D1095" s="141"/>
      <c r="E1095" s="15"/>
      <c r="F1095" s="15"/>
      <c r="G1095" s="16"/>
      <c r="H1095" s="26"/>
      <c r="I1095" s="31"/>
      <c r="J1095" s="32"/>
      <c r="K1095" s="4"/>
      <c r="L1095" s="4">
        <f t="shared" si="147"/>
        <v>0</v>
      </c>
      <c r="M1095" s="5">
        <f t="shared" si="145"/>
        <v>0</v>
      </c>
      <c r="O1095" s="4" t="str">
        <f t="shared" si="148"/>
        <v/>
      </c>
      <c r="P1095" s="4" t="str">
        <f t="shared" si="149"/>
        <v/>
      </c>
      <c r="Q1095" s="4" t="str">
        <f t="shared" si="150"/>
        <v/>
      </c>
      <c r="R1095" s="4" t="str">
        <f t="shared" si="151"/>
        <v/>
      </c>
      <c r="S1095" s="47" t="str">
        <f t="shared" si="153"/>
        <v/>
      </c>
      <c r="T1095" s="47" t="str">
        <f t="shared" si="146"/>
        <v/>
      </c>
      <c r="V1095" s="33" t="str">
        <f t="shared" si="152"/>
        <v/>
      </c>
    </row>
    <row r="1096" spans="1:22" customFormat="1" x14ac:dyDescent="0.25">
      <c r="A1096" s="139"/>
      <c r="B1096" s="140"/>
      <c r="C1096" s="140"/>
      <c r="D1096" s="141"/>
      <c r="E1096" s="15"/>
      <c r="F1096" s="15"/>
      <c r="G1096" s="16"/>
      <c r="H1096" s="26"/>
      <c r="I1096" s="31"/>
      <c r="J1096" s="32"/>
      <c r="K1096" s="4"/>
      <c r="L1096" s="4">
        <f t="shared" si="147"/>
        <v>0</v>
      </c>
      <c r="M1096" s="5">
        <f t="shared" si="145"/>
        <v>0</v>
      </c>
      <c r="O1096" s="4" t="str">
        <f t="shared" si="148"/>
        <v/>
      </c>
      <c r="P1096" s="4" t="str">
        <f t="shared" si="149"/>
        <v/>
      </c>
      <c r="Q1096" s="4" t="str">
        <f t="shared" si="150"/>
        <v/>
      </c>
      <c r="R1096" s="4" t="str">
        <f t="shared" si="151"/>
        <v/>
      </c>
      <c r="S1096" s="47" t="str">
        <f t="shared" si="153"/>
        <v/>
      </c>
      <c r="T1096" s="47" t="str">
        <f t="shared" si="146"/>
        <v/>
      </c>
      <c r="V1096" s="33" t="str">
        <f t="shared" si="152"/>
        <v/>
      </c>
    </row>
    <row r="1097" spans="1:22" customFormat="1" x14ac:dyDescent="0.25">
      <c r="A1097" s="139"/>
      <c r="B1097" s="140"/>
      <c r="C1097" s="140"/>
      <c r="D1097" s="141"/>
      <c r="E1097" s="15"/>
      <c r="F1097" s="15"/>
      <c r="G1097" s="16"/>
      <c r="H1097" s="26"/>
      <c r="I1097" s="31"/>
      <c r="J1097" s="32"/>
      <c r="K1097" s="4"/>
      <c r="L1097" s="4">
        <f t="shared" si="147"/>
        <v>0</v>
      </c>
      <c r="M1097" s="5">
        <f t="shared" si="145"/>
        <v>0</v>
      </c>
      <c r="O1097" s="4" t="str">
        <f t="shared" si="148"/>
        <v/>
      </c>
      <c r="P1097" s="4" t="str">
        <f t="shared" si="149"/>
        <v/>
      </c>
      <c r="Q1097" s="4" t="str">
        <f t="shared" si="150"/>
        <v/>
      </c>
      <c r="R1097" s="4" t="str">
        <f t="shared" si="151"/>
        <v/>
      </c>
      <c r="S1097" s="47" t="str">
        <f t="shared" si="153"/>
        <v/>
      </c>
      <c r="T1097" s="47" t="str">
        <f t="shared" si="146"/>
        <v/>
      </c>
      <c r="V1097" s="33" t="str">
        <f t="shared" si="152"/>
        <v/>
      </c>
    </row>
    <row r="1098" spans="1:22" customFormat="1" x14ac:dyDescent="0.25">
      <c r="A1098" s="139"/>
      <c r="B1098" s="140"/>
      <c r="C1098" s="140"/>
      <c r="D1098" s="141"/>
      <c r="E1098" s="15"/>
      <c r="F1098" s="15"/>
      <c r="G1098" s="16"/>
      <c r="H1098" s="26"/>
      <c r="I1098" s="31"/>
      <c r="J1098" s="32"/>
      <c r="K1098" s="4"/>
      <c r="L1098" s="4">
        <f t="shared" si="147"/>
        <v>0</v>
      </c>
      <c r="M1098" s="5">
        <f t="shared" si="145"/>
        <v>0</v>
      </c>
      <c r="O1098" s="4" t="str">
        <f t="shared" si="148"/>
        <v/>
      </c>
      <c r="P1098" s="4" t="str">
        <f t="shared" si="149"/>
        <v/>
      </c>
      <c r="Q1098" s="4" t="str">
        <f t="shared" si="150"/>
        <v/>
      </c>
      <c r="R1098" s="4" t="str">
        <f t="shared" si="151"/>
        <v/>
      </c>
      <c r="S1098" s="47" t="str">
        <f t="shared" si="153"/>
        <v/>
      </c>
      <c r="T1098" s="47" t="str">
        <f t="shared" si="146"/>
        <v/>
      </c>
      <c r="V1098" s="33" t="str">
        <f t="shared" si="152"/>
        <v/>
      </c>
    </row>
    <row r="1099" spans="1:22" customFormat="1" x14ac:dyDescent="0.25">
      <c r="A1099" s="139"/>
      <c r="B1099" s="140"/>
      <c r="C1099" s="140"/>
      <c r="D1099" s="141"/>
      <c r="E1099" s="15"/>
      <c r="F1099" s="15"/>
      <c r="G1099" s="16"/>
      <c r="H1099" s="26"/>
      <c r="I1099" s="31"/>
      <c r="J1099" s="32"/>
      <c r="K1099" s="4"/>
      <c r="L1099" s="4">
        <f t="shared" si="147"/>
        <v>0</v>
      </c>
      <c r="M1099" s="5">
        <f t="shared" si="145"/>
        <v>0</v>
      </c>
      <c r="O1099" s="4" t="str">
        <f t="shared" si="148"/>
        <v/>
      </c>
      <c r="P1099" s="4" t="str">
        <f t="shared" si="149"/>
        <v/>
      </c>
      <c r="Q1099" s="4" t="str">
        <f t="shared" si="150"/>
        <v/>
      </c>
      <c r="R1099" s="4" t="str">
        <f t="shared" si="151"/>
        <v/>
      </c>
      <c r="S1099" s="47" t="str">
        <f t="shared" si="153"/>
        <v/>
      </c>
      <c r="T1099" s="47" t="str">
        <f t="shared" si="146"/>
        <v/>
      </c>
      <c r="V1099" s="33" t="str">
        <f t="shared" si="152"/>
        <v/>
      </c>
    </row>
    <row r="1100" spans="1:22" customFormat="1" x14ac:dyDescent="0.25">
      <c r="A1100" s="139"/>
      <c r="B1100" s="140"/>
      <c r="C1100" s="140"/>
      <c r="D1100" s="141"/>
      <c r="E1100" s="15"/>
      <c r="F1100" s="15"/>
      <c r="G1100" s="16"/>
      <c r="H1100" s="26"/>
      <c r="I1100" s="31"/>
      <c r="J1100" s="32"/>
      <c r="K1100" s="4"/>
      <c r="L1100" s="4">
        <f t="shared" si="147"/>
        <v>0</v>
      </c>
      <c r="M1100" s="5">
        <f t="shared" si="145"/>
        <v>0</v>
      </c>
      <c r="O1100" s="4" t="str">
        <f t="shared" si="148"/>
        <v/>
      </c>
      <c r="P1100" s="4" t="str">
        <f t="shared" si="149"/>
        <v/>
      </c>
      <c r="Q1100" s="4" t="str">
        <f t="shared" si="150"/>
        <v/>
      </c>
      <c r="R1100" s="4" t="str">
        <f t="shared" si="151"/>
        <v/>
      </c>
      <c r="S1100" s="47" t="str">
        <f t="shared" si="153"/>
        <v/>
      </c>
      <c r="T1100" s="47" t="str">
        <f t="shared" si="146"/>
        <v/>
      </c>
      <c r="V1100" s="33" t="str">
        <f t="shared" si="152"/>
        <v/>
      </c>
    </row>
    <row r="1101" spans="1:22" customFormat="1" x14ac:dyDescent="0.25">
      <c r="A1101" s="139"/>
      <c r="B1101" s="140"/>
      <c r="C1101" s="140"/>
      <c r="D1101" s="141"/>
      <c r="E1101" s="15"/>
      <c r="F1101" s="15"/>
      <c r="G1101" s="16"/>
      <c r="H1101" s="26"/>
      <c r="I1101" s="31"/>
      <c r="J1101" s="32"/>
      <c r="K1101" s="4"/>
      <c r="L1101" s="4">
        <f t="shared" si="147"/>
        <v>0</v>
      </c>
      <c r="M1101" s="5">
        <f t="shared" si="145"/>
        <v>0</v>
      </c>
      <c r="O1101" s="4" t="str">
        <f t="shared" si="148"/>
        <v/>
      </c>
      <c r="P1101" s="4" t="str">
        <f t="shared" si="149"/>
        <v/>
      </c>
      <c r="Q1101" s="4" t="str">
        <f t="shared" si="150"/>
        <v/>
      </c>
      <c r="R1101" s="4" t="str">
        <f t="shared" si="151"/>
        <v/>
      </c>
      <c r="S1101" s="47" t="str">
        <f t="shared" si="153"/>
        <v/>
      </c>
      <c r="T1101" s="47" t="str">
        <f t="shared" si="146"/>
        <v/>
      </c>
      <c r="V1101" s="33" t="str">
        <f t="shared" si="152"/>
        <v/>
      </c>
    </row>
    <row r="1102" spans="1:22" customFormat="1" x14ac:dyDescent="0.25">
      <c r="A1102" s="139"/>
      <c r="B1102" s="140"/>
      <c r="C1102" s="140"/>
      <c r="D1102" s="141"/>
      <c r="E1102" s="15"/>
      <c r="F1102" s="15"/>
      <c r="G1102" s="16"/>
      <c r="H1102" s="26"/>
      <c r="I1102" s="31"/>
      <c r="J1102" s="32"/>
      <c r="K1102" s="4"/>
      <c r="L1102" s="4">
        <f t="shared" si="147"/>
        <v>0</v>
      </c>
      <c r="M1102" s="5">
        <f t="shared" si="145"/>
        <v>0</v>
      </c>
      <c r="O1102" s="4" t="str">
        <f t="shared" si="148"/>
        <v/>
      </c>
      <c r="P1102" s="4" t="str">
        <f t="shared" si="149"/>
        <v/>
      </c>
      <c r="Q1102" s="4" t="str">
        <f t="shared" si="150"/>
        <v/>
      </c>
      <c r="R1102" s="4" t="str">
        <f t="shared" si="151"/>
        <v/>
      </c>
      <c r="S1102" s="47" t="str">
        <f t="shared" si="153"/>
        <v/>
      </c>
      <c r="T1102" s="47" t="str">
        <f t="shared" si="146"/>
        <v/>
      </c>
      <c r="V1102" s="33" t="str">
        <f t="shared" si="152"/>
        <v/>
      </c>
    </row>
    <row r="1103" spans="1:22" customFormat="1" x14ac:dyDescent="0.25">
      <c r="A1103" s="139"/>
      <c r="B1103" s="140"/>
      <c r="C1103" s="140"/>
      <c r="D1103" s="141"/>
      <c r="E1103" s="15"/>
      <c r="F1103" s="15"/>
      <c r="G1103" s="16"/>
      <c r="H1103" s="26"/>
      <c r="I1103" s="31"/>
      <c r="J1103" s="32"/>
      <c r="K1103" s="4"/>
      <c r="L1103" s="4">
        <f t="shared" si="147"/>
        <v>0</v>
      </c>
      <c r="M1103" s="5">
        <f t="shared" si="145"/>
        <v>0</v>
      </c>
      <c r="O1103" s="4" t="str">
        <f t="shared" si="148"/>
        <v/>
      </c>
      <c r="P1103" s="4" t="str">
        <f t="shared" si="149"/>
        <v/>
      </c>
      <c r="Q1103" s="4" t="str">
        <f t="shared" si="150"/>
        <v/>
      </c>
      <c r="R1103" s="4" t="str">
        <f t="shared" si="151"/>
        <v/>
      </c>
      <c r="S1103" s="47" t="str">
        <f t="shared" si="153"/>
        <v/>
      </c>
      <c r="T1103" s="47" t="str">
        <f t="shared" si="146"/>
        <v/>
      </c>
      <c r="V1103" s="33" t="str">
        <f t="shared" si="152"/>
        <v/>
      </c>
    </row>
    <row r="1104" spans="1:22" customFormat="1" x14ac:dyDescent="0.25">
      <c r="A1104" s="139"/>
      <c r="B1104" s="140"/>
      <c r="C1104" s="140"/>
      <c r="D1104" s="141"/>
      <c r="E1104" s="15"/>
      <c r="F1104" s="15"/>
      <c r="G1104" s="16"/>
      <c r="H1104" s="26"/>
      <c r="I1104" s="31"/>
      <c r="J1104" s="32"/>
      <c r="K1104" s="4"/>
      <c r="L1104" s="4">
        <f t="shared" si="147"/>
        <v>0</v>
      </c>
      <c r="M1104" s="5">
        <f t="shared" si="145"/>
        <v>0</v>
      </c>
      <c r="O1104" s="4" t="str">
        <f t="shared" si="148"/>
        <v/>
      </c>
      <c r="P1104" s="4" t="str">
        <f t="shared" si="149"/>
        <v/>
      </c>
      <c r="Q1104" s="4" t="str">
        <f t="shared" si="150"/>
        <v/>
      </c>
      <c r="R1104" s="4" t="str">
        <f t="shared" si="151"/>
        <v/>
      </c>
      <c r="S1104" s="47" t="str">
        <f t="shared" si="153"/>
        <v/>
      </c>
      <c r="T1104" s="47" t="str">
        <f t="shared" si="146"/>
        <v/>
      </c>
      <c r="V1104" s="33" t="str">
        <f t="shared" si="152"/>
        <v/>
      </c>
    </row>
    <row r="1105" spans="1:22" customFormat="1" x14ac:dyDescent="0.25">
      <c r="A1105" s="139"/>
      <c r="B1105" s="140"/>
      <c r="C1105" s="140"/>
      <c r="D1105" s="141"/>
      <c r="E1105" s="15"/>
      <c r="F1105" s="15"/>
      <c r="G1105" s="16"/>
      <c r="H1105" s="26"/>
      <c r="I1105" s="31"/>
      <c r="J1105" s="32"/>
      <c r="K1105" s="4"/>
      <c r="L1105" s="4">
        <f t="shared" si="147"/>
        <v>0</v>
      </c>
      <c r="M1105" s="5">
        <f t="shared" si="145"/>
        <v>0</v>
      </c>
      <c r="O1105" s="4" t="str">
        <f t="shared" si="148"/>
        <v/>
      </c>
      <c r="P1105" s="4" t="str">
        <f t="shared" si="149"/>
        <v/>
      </c>
      <c r="Q1105" s="4" t="str">
        <f t="shared" si="150"/>
        <v/>
      </c>
      <c r="R1105" s="4" t="str">
        <f t="shared" si="151"/>
        <v/>
      </c>
      <c r="S1105" s="47" t="str">
        <f t="shared" si="153"/>
        <v/>
      </c>
      <c r="T1105" s="47" t="str">
        <f t="shared" si="146"/>
        <v/>
      </c>
      <c r="V1105" s="33" t="str">
        <f t="shared" si="152"/>
        <v/>
      </c>
    </row>
    <row r="1106" spans="1:22" customFormat="1" x14ac:dyDescent="0.25">
      <c r="A1106" s="139"/>
      <c r="B1106" s="140"/>
      <c r="C1106" s="140"/>
      <c r="D1106" s="141"/>
      <c r="E1106" s="15"/>
      <c r="F1106" s="15"/>
      <c r="G1106" s="16"/>
      <c r="H1106" s="26"/>
      <c r="I1106" s="31"/>
      <c r="J1106" s="32"/>
      <c r="K1106" s="4"/>
      <c r="L1106" s="4">
        <f t="shared" si="147"/>
        <v>0</v>
      </c>
      <c r="M1106" s="5">
        <f t="shared" si="145"/>
        <v>0</v>
      </c>
      <c r="O1106" s="4" t="str">
        <f t="shared" si="148"/>
        <v/>
      </c>
      <c r="P1106" s="4" t="str">
        <f t="shared" si="149"/>
        <v/>
      </c>
      <c r="Q1106" s="4" t="str">
        <f t="shared" si="150"/>
        <v/>
      </c>
      <c r="R1106" s="4" t="str">
        <f t="shared" si="151"/>
        <v/>
      </c>
      <c r="S1106" s="47" t="str">
        <f t="shared" si="153"/>
        <v/>
      </c>
      <c r="T1106" s="47" t="str">
        <f t="shared" si="146"/>
        <v/>
      </c>
      <c r="V1106" s="33" t="str">
        <f t="shared" si="152"/>
        <v/>
      </c>
    </row>
    <row r="1107" spans="1:22" customFormat="1" x14ac:dyDescent="0.25">
      <c r="A1107" s="139"/>
      <c r="B1107" s="140"/>
      <c r="C1107" s="140"/>
      <c r="D1107" s="141"/>
      <c r="E1107" s="15"/>
      <c r="F1107" s="15"/>
      <c r="G1107" s="16"/>
      <c r="H1107" s="26"/>
      <c r="I1107" s="31"/>
      <c r="J1107" s="32"/>
      <c r="K1107" s="4"/>
      <c r="L1107" s="4">
        <f t="shared" si="147"/>
        <v>0</v>
      </c>
      <c r="M1107" s="5">
        <f t="shared" si="145"/>
        <v>0</v>
      </c>
      <c r="O1107" s="4" t="str">
        <f t="shared" si="148"/>
        <v/>
      </c>
      <c r="P1107" s="4" t="str">
        <f t="shared" si="149"/>
        <v/>
      </c>
      <c r="Q1107" s="4" t="str">
        <f t="shared" si="150"/>
        <v/>
      </c>
      <c r="R1107" s="4" t="str">
        <f t="shared" si="151"/>
        <v/>
      </c>
      <c r="S1107" s="47" t="str">
        <f t="shared" si="153"/>
        <v/>
      </c>
      <c r="T1107" s="47" t="str">
        <f t="shared" si="146"/>
        <v/>
      </c>
      <c r="V1107" s="33" t="str">
        <f t="shared" si="152"/>
        <v/>
      </c>
    </row>
    <row r="1108" spans="1:22" customFormat="1" x14ac:dyDescent="0.25">
      <c r="A1108" s="139"/>
      <c r="B1108" s="140"/>
      <c r="C1108" s="140"/>
      <c r="D1108" s="141"/>
      <c r="E1108" s="15"/>
      <c r="F1108" s="15"/>
      <c r="G1108" s="16"/>
      <c r="H1108" s="26"/>
      <c r="I1108" s="31"/>
      <c r="J1108" s="32"/>
      <c r="K1108" s="4"/>
      <c r="L1108" s="4">
        <f t="shared" si="147"/>
        <v>0</v>
      </c>
      <c r="M1108" s="5">
        <f t="shared" si="145"/>
        <v>0</v>
      </c>
      <c r="O1108" s="4" t="str">
        <f t="shared" si="148"/>
        <v/>
      </c>
      <c r="P1108" s="4" t="str">
        <f t="shared" si="149"/>
        <v/>
      </c>
      <c r="Q1108" s="4" t="str">
        <f t="shared" si="150"/>
        <v/>
      </c>
      <c r="R1108" s="4" t="str">
        <f t="shared" si="151"/>
        <v/>
      </c>
      <c r="S1108" s="47" t="str">
        <f t="shared" si="153"/>
        <v/>
      </c>
      <c r="T1108" s="47" t="str">
        <f t="shared" si="146"/>
        <v/>
      </c>
      <c r="V1108" s="33" t="str">
        <f t="shared" si="152"/>
        <v/>
      </c>
    </row>
    <row r="1109" spans="1:22" customFormat="1" x14ac:dyDescent="0.25">
      <c r="A1109" s="139"/>
      <c r="B1109" s="140"/>
      <c r="C1109" s="140"/>
      <c r="D1109" s="141"/>
      <c r="E1109" s="15"/>
      <c r="F1109" s="15"/>
      <c r="G1109" s="16"/>
      <c r="H1109" s="26"/>
      <c r="I1109" s="31"/>
      <c r="J1109" s="32"/>
      <c r="K1109" s="4"/>
      <c r="L1109" s="4">
        <f t="shared" si="147"/>
        <v>0</v>
      </c>
      <c r="M1109" s="5">
        <f t="shared" si="145"/>
        <v>0</v>
      </c>
      <c r="O1109" s="4" t="str">
        <f t="shared" si="148"/>
        <v/>
      </c>
      <c r="P1109" s="4" t="str">
        <f t="shared" si="149"/>
        <v/>
      </c>
      <c r="Q1109" s="4" t="str">
        <f t="shared" si="150"/>
        <v/>
      </c>
      <c r="R1109" s="4" t="str">
        <f t="shared" si="151"/>
        <v/>
      </c>
      <c r="S1109" s="47" t="str">
        <f t="shared" si="153"/>
        <v/>
      </c>
      <c r="T1109" s="47" t="str">
        <f t="shared" si="146"/>
        <v/>
      </c>
      <c r="V1109" s="33" t="str">
        <f t="shared" si="152"/>
        <v/>
      </c>
    </row>
    <row r="1110" spans="1:22" customFormat="1" x14ac:dyDescent="0.25">
      <c r="A1110" s="139"/>
      <c r="B1110" s="140"/>
      <c r="C1110" s="140"/>
      <c r="D1110" s="141"/>
      <c r="E1110" s="15"/>
      <c r="F1110" s="15"/>
      <c r="G1110" s="16"/>
      <c r="H1110" s="26"/>
      <c r="I1110" s="31"/>
      <c r="J1110" s="32"/>
      <c r="K1110" s="4"/>
      <c r="L1110" s="4">
        <f t="shared" si="147"/>
        <v>0</v>
      </c>
      <c r="M1110" s="5">
        <f t="shared" si="145"/>
        <v>0</v>
      </c>
      <c r="O1110" s="4" t="str">
        <f t="shared" si="148"/>
        <v/>
      </c>
      <c r="P1110" s="4" t="str">
        <f t="shared" si="149"/>
        <v/>
      </c>
      <c r="Q1110" s="4" t="str">
        <f t="shared" si="150"/>
        <v/>
      </c>
      <c r="R1110" s="4" t="str">
        <f t="shared" si="151"/>
        <v/>
      </c>
      <c r="S1110" s="47" t="str">
        <f t="shared" si="153"/>
        <v/>
      </c>
      <c r="T1110" s="47" t="str">
        <f t="shared" si="146"/>
        <v/>
      </c>
      <c r="V1110" s="33" t="str">
        <f t="shared" si="152"/>
        <v/>
      </c>
    </row>
    <row r="1111" spans="1:22" customFormat="1" x14ac:dyDescent="0.25">
      <c r="A1111" s="139"/>
      <c r="B1111" s="140"/>
      <c r="C1111" s="140"/>
      <c r="D1111" s="141"/>
      <c r="E1111" s="15"/>
      <c r="F1111" s="15"/>
      <c r="G1111" s="16"/>
      <c r="H1111" s="26"/>
      <c r="I1111" s="31"/>
      <c r="J1111" s="32"/>
      <c r="K1111" s="4"/>
      <c r="L1111" s="4">
        <f t="shared" si="147"/>
        <v>0</v>
      </c>
      <c r="M1111" s="5">
        <f t="shared" si="145"/>
        <v>0</v>
      </c>
      <c r="O1111" s="4" t="str">
        <f t="shared" si="148"/>
        <v/>
      </c>
      <c r="P1111" s="4" t="str">
        <f t="shared" si="149"/>
        <v/>
      </c>
      <c r="Q1111" s="4" t="str">
        <f t="shared" si="150"/>
        <v/>
      </c>
      <c r="R1111" s="4" t="str">
        <f t="shared" si="151"/>
        <v/>
      </c>
      <c r="S1111" s="47" t="str">
        <f t="shared" si="153"/>
        <v/>
      </c>
      <c r="T1111" s="47" t="str">
        <f t="shared" si="146"/>
        <v/>
      </c>
      <c r="V1111" s="33" t="str">
        <f t="shared" si="152"/>
        <v/>
      </c>
    </row>
    <row r="1112" spans="1:22" customFormat="1" x14ac:dyDescent="0.25">
      <c r="A1112" s="139"/>
      <c r="B1112" s="140"/>
      <c r="C1112" s="140"/>
      <c r="D1112" s="141"/>
      <c r="E1112" s="15"/>
      <c r="F1112" s="15"/>
      <c r="G1112" s="16"/>
      <c r="H1112" s="26"/>
      <c r="I1112" s="31"/>
      <c r="J1112" s="32"/>
      <c r="K1112" s="4"/>
      <c r="L1112" s="4">
        <f t="shared" si="147"/>
        <v>0</v>
      </c>
      <c r="M1112" s="5">
        <f t="shared" ref="M1112:M1175" si="154">IF($J1112="X",$H1112,M$18)</f>
        <v>0</v>
      </c>
      <c r="O1112" s="4" t="str">
        <f t="shared" si="148"/>
        <v/>
      </c>
      <c r="P1112" s="4" t="str">
        <f t="shared" si="149"/>
        <v/>
      </c>
      <c r="Q1112" s="4" t="str">
        <f t="shared" si="150"/>
        <v/>
      </c>
      <c r="R1112" s="4" t="str">
        <f t="shared" si="151"/>
        <v/>
      </c>
      <c r="S1112" s="47" t="str">
        <f t="shared" si="153"/>
        <v/>
      </c>
      <c r="T1112" s="47" t="str">
        <f t="shared" ref="T1112:T1175" si="155">IF(ISTEXT(A1112),IF(H1112&gt;9,"10 or greater",IF(H1112&gt;5,"6-9",IF(H1112&gt;2,"3-5",IF(H1112&gt;2,"3",IF(H1112&gt;1,"2",IF(H1112&gt;0,"1","Blank")))))),"")</f>
        <v/>
      </c>
      <c r="V1112" s="33" t="str">
        <f t="shared" si="152"/>
        <v/>
      </c>
    </row>
    <row r="1113" spans="1:22" customFormat="1" x14ac:dyDescent="0.25">
      <c r="A1113" s="139"/>
      <c r="B1113" s="140"/>
      <c r="C1113" s="140"/>
      <c r="D1113" s="141"/>
      <c r="E1113" s="15"/>
      <c r="F1113" s="15"/>
      <c r="G1113" s="16"/>
      <c r="H1113" s="26"/>
      <c r="I1113" s="31"/>
      <c r="J1113" s="32"/>
      <c r="K1113" s="4"/>
      <c r="L1113" s="4">
        <f t="shared" ref="L1113:L1176" si="156">IF($I1113="X",$G1113,L$18)</f>
        <v>0</v>
      </c>
      <c r="M1113" s="5">
        <f t="shared" si="154"/>
        <v>0</v>
      </c>
      <c r="O1113" s="4" t="str">
        <f t="shared" ref="O1113:O1176" si="157">IF($E1113="X",$G1113,"")</f>
        <v/>
      </c>
      <c r="P1113" s="4" t="str">
        <f t="shared" ref="P1113:P1176" si="158">IF($E1113="X",$H1113,"")</f>
        <v/>
      </c>
      <c r="Q1113" s="4" t="str">
        <f t="shared" ref="Q1113:Q1176" si="159">IF($F1113="X",$G1113,"")</f>
        <v/>
      </c>
      <c r="R1113" s="4" t="str">
        <f t="shared" ref="R1113:R1176" si="160">IF($F1113="X",$H1113,"")</f>
        <v/>
      </c>
      <c r="S1113" s="47" t="str">
        <f t="shared" si="153"/>
        <v/>
      </c>
      <c r="T1113" s="47" t="str">
        <f t="shared" si="155"/>
        <v/>
      </c>
      <c r="V1113" s="33" t="str">
        <f t="shared" ref="V1113:V1176" si="161">IF(AND(E1113="X",F1113="X"),"Error! Only one type of school can be selected.",IF(AND(OR(ISNUMBER(G1113),ISNUMBER(H1113)),AND(ISBLANK(F1113),ISBLANK(E1113))),"Error! Either PNP or Home designation must be selected.",""))</f>
        <v/>
      </c>
    </row>
    <row r="1114" spans="1:22" customFormat="1" x14ac:dyDescent="0.25">
      <c r="A1114" s="139"/>
      <c r="B1114" s="140"/>
      <c r="C1114" s="140"/>
      <c r="D1114" s="141"/>
      <c r="E1114" s="15"/>
      <c r="F1114" s="15"/>
      <c r="G1114" s="16"/>
      <c r="H1114" s="26"/>
      <c r="I1114" s="31"/>
      <c r="J1114" s="32"/>
      <c r="K1114" s="4"/>
      <c r="L1114" s="4">
        <f t="shared" si="156"/>
        <v>0</v>
      </c>
      <c r="M1114" s="5">
        <f t="shared" si="154"/>
        <v>0</v>
      </c>
      <c r="O1114" s="4" t="str">
        <f t="shared" si="157"/>
        <v/>
      </c>
      <c r="P1114" s="4" t="str">
        <f t="shared" si="158"/>
        <v/>
      </c>
      <c r="Q1114" s="4" t="str">
        <f t="shared" si="159"/>
        <v/>
      </c>
      <c r="R1114" s="4" t="str">
        <f t="shared" si="160"/>
        <v/>
      </c>
      <c r="S1114" s="47" t="str">
        <f t="shared" si="153"/>
        <v/>
      </c>
      <c r="T1114" s="47" t="str">
        <f t="shared" si="155"/>
        <v/>
      </c>
      <c r="V1114" s="33" t="str">
        <f t="shared" si="161"/>
        <v/>
      </c>
    </row>
    <row r="1115" spans="1:22" customFormat="1" x14ac:dyDescent="0.25">
      <c r="A1115" s="139"/>
      <c r="B1115" s="140"/>
      <c r="C1115" s="140"/>
      <c r="D1115" s="141"/>
      <c r="E1115" s="15"/>
      <c r="F1115" s="15"/>
      <c r="G1115" s="16"/>
      <c r="H1115" s="26"/>
      <c r="I1115" s="31"/>
      <c r="J1115" s="32"/>
      <c r="K1115" s="4"/>
      <c r="L1115" s="4">
        <f t="shared" si="156"/>
        <v>0</v>
      </c>
      <c r="M1115" s="5">
        <f t="shared" si="154"/>
        <v>0</v>
      </c>
      <c r="O1115" s="4" t="str">
        <f t="shared" si="157"/>
        <v/>
      </c>
      <c r="P1115" s="4" t="str">
        <f t="shared" si="158"/>
        <v/>
      </c>
      <c r="Q1115" s="4" t="str">
        <f t="shared" si="159"/>
        <v/>
      </c>
      <c r="R1115" s="4" t="str">
        <f t="shared" si="160"/>
        <v/>
      </c>
      <c r="S1115" s="47" t="str">
        <f t="shared" ref="S1115:S1178" si="162">IF(ISTEXT(A1115),IF(G1115&gt;9,"10 or greater",IF(G1115&gt;5,"6-9",IF(G1115&gt;2,"3-5",IF(G1115&gt;1,"2",IF(G1115&gt;0,"1","Blank"))))),"")</f>
        <v/>
      </c>
      <c r="T1115" s="47" t="str">
        <f t="shared" si="155"/>
        <v/>
      </c>
      <c r="V1115" s="33" t="str">
        <f t="shared" si="161"/>
        <v/>
      </c>
    </row>
    <row r="1116" spans="1:22" customFormat="1" x14ac:dyDescent="0.25">
      <c r="A1116" s="139"/>
      <c r="B1116" s="140"/>
      <c r="C1116" s="140"/>
      <c r="D1116" s="141"/>
      <c r="E1116" s="15"/>
      <c r="F1116" s="15"/>
      <c r="G1116" s="16"/>
      <c r="H1116" s="26"/>
      <c r="I1116" s="31"/>
      <c r="J1116" s="32"/>
      <c r="K1116" s="4"/>
      <c r="L1116" s="4">
        <f t="shared" si="156"/>
        <v>0</v>
      </c>
      <c r="M1116" s="5">
        <f t="shared" si="154"/>
        <v>0</v>
      </c>
      <c r="O1116" s="4" t="str">
        <f t="shared" si="157"/>
        <v/>
      </c>
      <c r="P1116" s="4" t="str">
        <f t="shared" si="158"/>
        <v/>
      </c>
      <c r="Q1116" s="4" t="str">
        <f t="shared" si="159"/>
        <v/>
      </c>
      <c r="R1116" s="4" t="str">
        <f t="shared" si="160"/>
        <v/>
      </c>
      <c r="S1116" s="47" t="str">
        <f t="shared" si="162"/>
        <v/>
      </c>
      <c r="T1116" s="47" t="str">
        <f t="shared" si="155"/>
        <v/>
      </c>
      <c r="V1116" s="33" t="str">
        <f t="shared" si="161"/>
        <v/>
      </c>
    </row>
    <row r="1117" spans="1:22" customFormat="1" x14ac:dyDescent="0.25">
      <c r="A1117" s="139"/>
      <c r="B1117" s="140"/>
      <c r="C1117" s="140"/>
      <c r="D1117" s="141"/>
      <c r="E1117" s="15"/>
      <c r="F1117" s="15"/>
      <c r="G1117" s="16"/>
      <c r="H1117" s="26"/>
      <c r="I1117" s="31"/>
      <c r="J1117" s="32"/>
      <c r="K1117" s="4"/>
      <c r="L1117" s="4">
        <f t="shared" si="156"/>
        <v>0</v>
      </c>
      <c r="M1117" s="5">
        <f t="shared" si="154"/>
        <v>0</v>
      </c>
      <c r="O1117" s="4" t="str">
        <f t="shared" si="157"/>
        <v/>
      </c>
      <c r="P1117" s="4" t="str">
        <f t="shared" si="158"/>
        <v/>
      </c>
      <c r="Q1117" s="4" t="str">
        <f t="shared" si="159"/>
        <v/>
      </c>
      <c r="R1117" s="4" t="str">
        <f t="shared" si="160"/>
        <v/>
      </c>
      <c r="S1117" s="47" t="str">
        <f t="shared" si="162"/>
        <v/>
      </c>
      <c r="T1117" s="47" t="str">
        <f t="shared" si="155"/>
        <v/>
      </c>
      <c r="V1117" s="33" t="str">
        <f t="shared" si="161"/>
        <v/>
      </c>
    </row>
    <row r="1118" spans="1:22" customFormat="1" x14ac:dyDescent="0.25">
      <c r="A1118" s="139"/>
      <c r="B1118" s="140"/>
      <c r="C1118" s="140"/>
      <c r="D1118" s="141"/>
      <c r="E1118" s="15"/>
      <c r="F1118" s="15"/>
      <c r="G1118" s="16"/>
      <c r="H1118" s="26"/>
      <c r="I1118" s="31"/>
      <c r="J1118" s="32"/>
      <c r="K1118" s="4"/>
      <c r="L1118" s="4">
        <f t="shared" si="156"/>
        <v>0</v>
      </c>
      <c r="M1118" s="5">
        <f t="shared" si="154"/>
        <v>0</v>
      </c>
      <c r="O1118" s="4" t="str">
        <f t="shared" si="157"/>
        <v/>
      </c>
      <c r="P1118" s="4" t="str">
        <f t="shared" si="158"/>
        <v/>
      </c>
      <c r="Q1118" s="4" t="str">
        <f t="shared" si="159"/>
        <v/>
      </c>
      <c r="R1118" s="4" t="str">
        <f t="shared" si="160"/>
        <v/>
      </c>
      <c r="S1118" s="47" t="str">
        <f t="shared" si="162"/>
        <v/>
      </c>
      <c r="T1118" s="47" t="str">
        <f t="shared" si="155"/>
        <v/>
      </c>
      <c r="V1118" s="33" t="str">
        <f t="shared" si="161"/>
        <v/>
      </c>
    </row>
    <row r="1119" spans="1:22" customFormat="1" x14ac:dyDescent="0.25">
      <c r="A1119" s="139"/>
      <c r="B1119" s="140"/>
      <c r="C1119" s="140"/>
      <c r="D1119" s="141"/>
      <c r="E1119" s="15"/>
      <c r="F1119" s="15"/>
      <c r="G1119" s="16"/>
      <c r="H1119" s="26"/>
      <c r="I1119" s="31"/>
      <c r="J1119" s="32"/>
      <c r="K1119" s="4"/>
      <c r="L1119" s="4">
        <f t="shared" si="156"/>
        <v>0</v>
      </c>
      <c r="M1119" s="5">
        <f t="shared" si="154"/>
        <v>0</v>
      </c>
      <c r="O1119" s="4" t="str">
        <f t="shared" si="157"/>
        <v/>
      </c>
      <c r="P1119" s="4" t="str">
        <f t="shared" si="158"/>
        <v/>
      </c>
      <c r="Q1119" s="4" t="str">
        <f t="shared" si="159"/>
        <v/>
      </c>
      <c r="R1119" s="4" t="str">
        <f t="shared" si="160"/>
        <v/>
      </c>
      <c r="S1119" s="47" t="str">
        <f t="shared" si="162"/>
        <v/>
      </c>
      <c r="T1119" s="47" t="str">
        <f t="shared" si="155"/>
        <v/>
      </c>
      <c r="V1119" s="33" t="str">
        <f t="shared" si="161"/>
        <v/>
      </c>
    </row>
    <row r="1120" spans="1:22" customFormat="1" x14ac:dyDescent="0.25">
      <c r="A1120" s="139"/>
      <c r="B1120" s="140"/>
      <c r="C1120" s="140"/>
      <c r="D1120" s="141"/>
      <c r="E1120" s="15"/>
      <c r="F1120" s="15"/>
      <c r="G1120" s="16"/>
      <c r="H1120" s="26"/>
      <c r="I1120" s="31"/>
      <c r="J1120" s="32"/>
      <c r="K1120" s="4"/>
      <c r="L1120" s="4">
        <f t="shared" si="156"/>
        <v>0</v>
      </c>
      <c r="M1120" s="5">
        <f t="shared" si="154"/>
        <v>0</v>
      </c>
      <c r="O1120" s="4" t="str">
        <f t="shared" si="157"/>
        <v/>
      </c>
      <c r="P1120" s="4" t="str">
        <f t="shared" si="158"/>
        <v/>
      </c>
      <c r="Q1120" s="4" t="str">
        <f t="shared" si="159"/>
        <v/>
      </c>
      <c r="R1120" s="4" t="str">
        <f t="shared" si="160"/>
        <v/>
      </c>
      <c r="S1120" s="47" t="str">
        <f t="shared" si="162"/>
        <v/>
      </c>
      <c r="T1120" s="47" t="str">
        <f t="shared" si="155"/>
        <v/>
      </c>
      <c r="V1120" s="33" t="str">
        <f t="shared" si="161"/>
        <v/>
      </c>
    </row>
    <row r="1121" spans="1:22" customFormat="1" x14ac:dyDescent="0.25">
      <c r="A1121" s="139"/>
      <c r="B1121" s="140"/>
      <c r="C1121" s="140"/>
      <c r="D1121" s="141"/>
      <c r="E1121" s="15"/>
      <c r="F1121" s="15"/>
      <c r="G1121" s="16"/>
      <c r="H1121" s="26"/>
      <c r="I1121" s="31"/>
      <c r="J1121" s="32"/>
      <c r="K1121" s="4"/>
      <c r="L1121" s="4">
        <f t="shared" si="156"/>
        <v>0</v>
      </c>
      <c r="M1121" s="5">
        <f t="shared" si="154"/>
        <v>0</v>
      </c>
      <c r="O1121" s="4" t="str">
        <f t="shared" si="157"/>
        <v/>
      </c>
      <c r="P1121" s="4" t="str">
        <f t="shared" si="158"/>
        <v/>
      </c>
      <c r="Q1121" s="4" t="str">
        <f t="shared" si="159"/>
        <v/>
      </c>
      <c r="R1121" s="4" t="str">
        <f t="shared" si="160"/>
        <v/>
      </c>
      <c r="S1121" s="47" t="str">
        <f t="shared" si="162"/>
        <v/>
      </c>
      <c r="T1121" s="47" t="str">
        <f t="shared" si="155"/>
        <v/>
      </c>
      <c r="V1121" s="33" t="str">
        <f t="shared" si="161"/>
        <v/>
      </c>
    </row>
    <row r="1122" spans="1:22" customFormat="1" x14ac:dyDescent="0.25">
      <c r="A1122" s="139"/>
      <c r="B1122" s="140"/>
      <c r="C1122" s="140"/>
      <c r="D1122" s="141"/>
      <c r="E1122" s="15"/>
      <c r="F1122" s="15"/>
      <c r="G1122" s="16"/>
      <c r="H1122" s="26"/>
      <c r="I1122" s="31"/>
      <c r="J1122" s="32"/>
      <c r="K1122" s="4"/>
      <c r="L1122" s="4">
        <f t="shared" si="156"/>
        <v>0</v>
      </c>
      <c r="M1122" s="5">
        <f t="shared" si="154"/>
        <v>0</v>
      </c>
      <c r="O1122" s="4" t="str">
        <f t="shared" si="157"/>
        <v/>
      </c>
      <c r="P1122" s="4" t="str">
        <f t="shared" si="158"/>
        <v/>
      </c>
      <c r="Q1122" s="4" t="str">
        <f t="shared" si="159"/>
        <v/>
      </c>
      <c r="R1122" s="4" t="str">
        <f t="shared" si="160"/>
        <v/>
      </c>
      <c r="S1122" s="47" t="str">
        <f t="shared" si="162"/>
        <v/>
      </c>
      <c r="T1122" s="47" t="str">
        <f t="shared" si="155"/>
        <v/>
      </c>
      <c r="V1122" s="33" t="str">
        <f t="shared" si="161"/>
        <v/>
      </c>
    </row>
    <row r="1123" spans="1:22" customFormat="1" x14ac:dyDescent="0.25">
      <c r="A1123" s="139"/>
      <c r="B1123" s="140"/>
      <c r="C1123" s="140"/>
      <c r="D1123" s="141"/>
      <c r="E1123" s="15"/>
      <c r="F1123" s="15"/>
      <c r="G1123" s="16"/>
      <c r="H1123" s="26"/>
      <c r="I1123" s="31"/>
      <c r="J1123" s="32"/>
      <c r="K1123" s="4"/>
      <c r="L1123" s="4">
        <f t="shared" si="156"/>
        <v>0</v>
      </c>
      <c r="M1123" s="5">
        <f t="shared" si="154"/>
        <v>0</v>
      </c>
      <c r="O1123" s="4" t="str">
        <f t="shared" si="157"/>
        <v/>
      </c>
      <c r="P1123" s="4" t="str">
        <f t="shared" si="158"/>
        <v/>
      </c>
      <c r="Q1123" s="4" t="str">
        <f t="shared" si="159"/>
        <v/>
      </c>
      <c r="R1123" s="4" t="str">
        <f t="shared" si="160"/>
        <v/>
      </c>
      <c r="S1123" s="47" t="str">
        <f t="shared" si="162"/>
        <v/>
      </c>
      <c r="T1123" s="47" t="str">
        <f t="shared" si="155"/>
        <v/>
      </c>
      <c r="V1123" s="33" t="str">
        <f t="shared" si="161"/>
        <v/>
      </c>
    </row>
    <row r="1124" spans="1:22" customFormat="1" x14ac:dyDescent="0.25">
      <c r="A1124" s="139"/>
      <c r="B1124" s="140"/>
      <c r="C1124" s="140"/>
      <c r="D1124" s="141"/>
      <c r="E1124" s="15"/>
      <c r="F1124" s="15"/>
      <c r="G1124" s="16"/>
      <c r="H1124" s="26"/>
      <c r="I1124" s="31"/>
      <c r="J1124" s="32"/>
      <c r="K1124" s="4"/>
      <c r="L1124" s="4">
        <f t="shared" si="156"/>
        <v>0</v>
      </c>
      <c r="M1124" s="5">
        <f t="shared" si="154"/>
        <v>0</v>
      </c>
      <c r="O1124" s="4" t="str">
        <f t="shared" si="157"/>
        <v/>
      </c>
      <c r="P1124" s="4" t="str">
        <f t="shared" si="158"/>
        <v/>
      </c>
      <c r="Q1124" s="4" t="str">
        <f t="shared" si="159"/>
        <v/>
      </c>
      <c r="R1124" s="4" t="str">
        <f t="shared" si="160"/>
        <v/>
      </c>
      <c r="S1124" s="47" t="str">
        <f t="shared" si="162"/>
        <v/>
      </c>
      <c r="T1124" s="47" t="str">
        <f t="shared" si="155"/>
        <v/>
      </c>
      <c r="V1124" s="33" t="str">
        <f t="shared" si="161"/>
        <v/>
      </c>
    </row>
    <row r="1125" spans="1:22" customFormat="1" x14ac:dyDescent="0.25">
      <c r="A1125" s="139"/>
      <c r="B1125" s="140"/>
      <c r="C1125" s="140"/>
      <c r="D1125" s="141"/>
      <c r="E1125" s="15"/>
      <c r="F1125" s="15"/>
      <c r="G1125" s="16"/>
      <c r="H1125" s="26"/>
      <c r="I1125" s="31"/>
      <c r="J1125" s="32"/>
      <c r="K1125" s="4"/>
      <c r="L1125" s="4">
        <f t="shared" si="156"/>
        <v>0</v>
      </c>
      <c r="M1125" s="5">
        <f t="shared" si="154"/>
        <v>0</v>
      </c>
      <c r="O1125" s="4" t="str">
        <f t="shared" si="157"/>
        <v/>
      </c>
      <c r="P1125" s="4" t="str">
        <f t="shared" si="158"/>
        <v/>
      </c>
      <c r="Q1125" s="4" t="str">
        <f t="shared" si="159"/>
        <v/>
      </c>
      <c r="R1125" s="4" t="str">
        <f t="shared" si="160"/>
        <v/>
      </c>
      <c r="S1125" s="47" t="str">
        <f t="shared" si="162"/>
        <v/>
      </c>
      <c r="T1125" s="47" t="str">
        <f t="shared" si="155"/>
        <v/>
      </c>
      <c r="V1125" s="33" t="str">
        <f t="shared" si="161"/>
        <v/>
      </c>
    </row>
    <row r="1126" spans="1:22" customFormat="1" x14ac:dyDescent="0.25">
      <c r="A1126" s="139"/>
      <c r="B1126" s="140"/>
      <c r="C1126" s="140"/>
      <c r="D1126" s="141"/>
      <c r="E1126" s="15"/>
      <c r="F1126" s="15"/>
      <c r="G1126" s="16"/>
      <c r="H1126" s="26"/>
      <c r="I1126" s="31"/>
      <c r="J1126" s="32"/>
      <c r="K1126" s="4"/>
      <c r="L1126" s="4">
        <f t="shared" si="156"/>
        <v>0</v>
      </c>
      <c r="M1126" s="5">
        <f t="shared" si="154"/>
        <v>0</v>
      </c>
      <c r="O1126" s="4" t="str">
        <f t="shared" si="157"/>
        <v/>
      </c>
      <c r="P1126" s="4" t="str">
        <f t="shared" si="158"/>
        <v/>
      </c>
      <c r="Q1126" s="4" t="str">
        <f t="shared" si="159"/>
        <v/>
      </c>
      <c r="R1126" s="4" t="str">
        <f t="shared" si="160"/>
        <v/>
      </c>
      <c r="S1126" s="47" t="str">
        <f t="shared" si="162"/>
        <v/>
      </c>
      <c r="T1126" s="47" t="str">
        <f t="shared" si="155"/>
        <v/>
      </c>
      <c r="V1126" s="33" t="str">
        <f t="shared" si="161"/>
        <v/>
      </c>
    </row>
    <row r="1127" spans="1:22" customFormat="1" x14ac:dyDescent="0.25">
      <c r="A1127" s="139"/>
      <c r="B1127" s="140"/>
      <c r="C1127" s="140"/>
      <c r="D1127" s="141"/>
      <c r="E1127" s="15"/>
      <c r="F1127" s="15"/>
      <c r="G1127" s="16"/>
      <c r="H1127" s="26"/>
      <c r="I1127" s="31"/>
      <c r="J1127" s="32"/>
      <c r="K1127" s="4"/>
      <c r="L1127" s="4">
        <f t="shared" si="156"/>
        <v>0</v>
      </c>
      <c r="M1127" s="5">
        <f t="shared" si="154"/>
        <v>0</v>
      </c>
      <c r="O1127" s="4" t="str">
        <f t="shared" si="157"/>
        <v/>
      </c>
      <c r="P1127" s="4" t="str">
        <f t="shared" si="158"/>
        <v/>
      </c>
      <c r="Q1127" s="4" t="str">
        <f t="shared" si="159"/>
        <v/>
      </c>
      <c r="R1127" s="4" t="str">
        <f t="shared" si="160"/>
        <v/>
      </c>
      <c r="S1127" s="47" t="str">
        <f t="shared" si="162"/>
        <v/>
      </c>
      <c r="T1127" s="47" t="str">
        <f t="shared" si="155"/>
        <v/>
      </c>
      <c r="V1127" s="33" t="str">
        <f t="shared" si="161"/>
        <v/>
      </c>
    </row>
    <row r="1128" spans="1:22" customFormat="1" x14ac:dyDescent="0.25">
      <c r="A1128" s="139"/>
      <c r="B1128" s="140"/>
      <c r="C1128" s="140"/>
      <c r="D1128" s="141"/>
      <c r="E1128" s="15"/>
      <c r="F1128" s="15"/>
      <c r="G1128" s="16"/>
      <c r="H1128" s="26"/>
      <c r="I1128" s="31"/>
      <c r="J1128" s="32"/>
      <c r="K1128" s="4"/>
      <c r="L1128" s="4">
        <f t="shared" si="156"/>
        <v>0</v>
      </c>
      <c r="M1128" s="5">
        <f t="shared" si="154"/>
        <v>0</v>
      </c>
      <c r="O1128" s="4" t="str">
        <f t="shared" si="157"/>
        <v/>
      </c>
      <c r="P1128" s="4" t="str">
        <f t="shared" si="158"/>
        <v/>
      </c>
      <c r="Q1128" s="4" t="str">
        <f t="shared" si="159"/>
        <v/>
      </c>
      <c r="R1128" s="4" t="str">
        <f t="shared" si="160"/>
        <v/>
      </c>
      <c r="S1128" s="47" t="str">
        <f t="shared" si="162"/>
        <v/>
      </c>
      <c r="T1128" s="47" t="str">
        <f t="shared" si="155"/>
        <v/>
      </c>
      <c r="V1128" s="33" t="str">
        <f t="shared" si="161"/>
        <v/>
      </c>
    </row>
    <row r="1129" spans="1:22" customFormat="1" x14ac:dyDescent="0.25">
      <c r="A1129" s="139"/>
      <c r="B1129" s="140"/>
      <c r="C1129" s="140"/>
      <c r="D1129" s="141"/>
      <c r="E1129" s="15"/>
      <c r="F1129" s="15"/>
      <c r="G1129" s="16"/>
      <c r="H1129" s="26"/>
      <c r="I1129" s="31"/>
      <c r="J1129" s="32"/>
      <c r="K1129" s="4"/>
      <c r="L1129" s="4">
        <f t="shared" si="156"/>
        <v>0</v>
      </c>
      <c r="M1129" s="5">
        <f t="shared" si="154"/>
        <v>0</v>
      </c>
      <c r="O1129" s="4" t="str">
        <f t="shared" si="157"/>
        <v/>
      </c>
      <c r="P1129" s="4" t="str">
        <f t="shared" si="158"/>
        <v/>
      </c>
      <c r="Q1129" s="4" t="str">
        <f t="shared" si="159"/>
        <v/>
      </c>
      <c r="R1129" s="4" t="str">
        <f t="shared" si="160"/>
        <v/>
      </c>
      <c r="S1129" s="47" t="str">
        <f t="shared" si="162"/>
        <v/>
      </c>
      <c r="T1129" s="47" t="str">
        <f t="shared" si="155"/>
        <v/>
      </c>
      <c r="V1129" s="33" t="str">
        <f t="shared" si="161"/>
        <v/>
      </c>
    </row>
    <row r="1130" spans="1:22" customFormat="1" x14ac:dyDescent="0.25">
      <c r="A1130" s="139"/>
      <c r="B1130" s="140"/>
      <c r="C1130" s="140"/>
      <c r="D1130" s="141"/>
      <c r="E1130" s="15"/>
      <c r="F1130" s="15"/>
      <c r="G1130" s="16"/>
      <c r="H1130" s="26"/>
      <c r="I1130" s="31"/>
      <c r="J1130" s="32"/>
      <c r="K1130" s="4"/>
      <c r="L1130" s="4">
        <f t="shared" si="156"/>
        <v>0</v>
      </c>
      <c r="M1130" s="5">
        <f t="shared" si="154"/>
        <v>0</v>
      </c>
      <c r="O1130" s="4" t="str">
        <f t="shared" si="157"/>
        <v/>
      </c>
      <c r="P1130" s="4" t="str">
        <f t="shared" si="158"/>
        <v/>
      </c>
      <c r="Q1130" s="4" t="str">
        <f t="shared" si="159"/>
        <v/>
      </c>
      <c r="R1130" s="4" t="str">
        <f t="shared" si="160"/>
        <v/>
      </c>
      <c r="S1130" s="47" t="str">
        <f t="shared" si="162"/>
        <v/>
      </c>
      <c r="T1130" s="47" t="str">
        <f t="shared" si="155"/>
        <v/>
      </c>
      <c r="V1130" s="33" t="str">
        <f t="shared" si="161"/>
        <v/>
      </c>
    </row>
    <row r="1131" spans="1:22" customFormat="1" x14ac:dyDescent="0.25">
      <c r="A1131" s="139"/>
      <c r="B1131" s="140"/>
      <c r="C1131" s="140"/>
      <c r="D1131" s="141"/>
      <c r="E1131" s="15"/>
      <c r="F1131" s="15"/>
      <c r="G1131" s="16"/>
      <c r="H1131" s="26"/>
      <c r="I1131" s="31"/>
      <c r="J1131" s="32"/>
      <c r="K1131" s="4"/>
      <c r="L1131" s="4">
        <f t="shared" si="156"/>
        <v>0</v>
      </c>
      <c r="M1131" s="5">
        <f t="shared" si="154"/>
        <v>0</v>
      </c>
      <c r="O1131" s="4" t="str">
        <f t="shared" si="157"/>
        <v/>
      </c>
      <c r="P1131" s="4" t="str">
        <f t="shared" si="158"/>
        <v/>
      </c>
      <c r="Q1131" s="4" t="str">
        <f t="shared" si="159"/>
        <v/>
      </c>
      <c r="R1131" s="4" t="str">
        <f t="shared" si="160"/>
        <v/>
      </c>
      <c r="S1131" s="47" t="str">
        <f t="shared" si="162"/>
        <v/>
      </c>
      <c r="T1131" s="47" t="str">
        <f t="shared" si="155"/>
        <v/>
      </c>
      <c r="V1131" s="33" t="str">
        <f t="shared" si="161"/>
        <v/>
      </c>
    </row>
    <row r="1132" spans="1:22" customFormat="1" x14ac:dyDescent="0.25">
      <c r="A1132" s="139"/>
      <c r="B1132" s="140"/>
      <c r="C1132" s="140"/>
      <c r="D1132" s="141"/>
      <c r="E1132" s="15"/>
      <c r="F1132" s="15"/>
      <c r="G1132" s="16"/>
      <c r="H1132" s="26"/>
      <c r="I1132" s="31"/>
      <c r="J1132" s="32"/>
      <c r="K1132" s="4"/>
      <c r="L1132" s="4">
        <f t="shared" si="156"/>
        <v>0</v>
      </c>
      <c r="M1132" s="5">
        <f t="shared" si="154"/>
        <v>0</v>
      </c>
      <c r="O1132" s="4" t="str">
        <f t="shared" si="157"/>
        <v/>
      </c>
      <c r="P1132" s="4" t="str">
        <f t="shared" si="158"/>
        <v/>
      </c>
      <c r="Q1132" s="4" t="str">
        <f t="shared" si="159"/>
        <v/>
      </c>
      <c r="R1132" s="4" t="str">
        <f t="shared" si="160"/>
        <v/>
      </c>
      <c r="S1132" s="47" t="str">
        <f t="shared" si="162"/>
        <v/>
      </c>
      <c r="T1132" s="47" t="str">
        <f t="shared" si="155"/>
        <v/>
      </c>
      <c r="V1132" s="33" t="str">
        <f t="shared" si="161"/>
        <v/>
      </c>
    </row>
    <row r="1133" spans="1:22" customFormat="1" x14ac:dyDescent="0.25">
      <c r="A1133" s="139"/>
      <c r="B1133" s="140"/>
      <c r="C1133" s="140"/>
      <c r="D1133" s="141"/>
      <c r="E1133" s="15"/>
      <c r="F1133" s="15"/>
      <c r="G1133" s="16"/>
      <c r="H1133" s="26"/>
      <c r="I1133" s="31"/>
      <c r="J1133" s="32"/>
      <c r="K1133" s="4"/>
      <c r="L1133" s="4">
        <f t="shared" si="156"/>
        <v>0</v>
      </c>
      <c r="M1133" s="5">
        <f t="shared" si="154"/>
        <v>0</v>
      </c>
      <c r="O1133" s="4" t="str">
        <f t="shared" si="157"/>
        <v/>
      </c>
      <c r="P1133" s="4" t="str">
        <f t="shared" si="158"/>
        <v/>
      </c>
      <c r="Q1133" s="4" t="str">
        <f t="shared" si="159"/>
        <v/>
      </c>
      <c r="R1133" s="4" t="str">
        <f t="shared" si="160"/>
        <v/>
      </c>
      <c r="S1133" s="47" t="str">
        <f t="shared" si="162"/>
        <v/>
      </c>
      <c r="T1133" s="47" t="str">
        <f t="shared" si="155"/>
        <v/>
      </c>
      <c r="V1133" s="33" t="str">
        <f t="shared" si="161"/>
        <v/>
      </c>
    </row>
    <row r="1134" spans="1:22" customFormat="1" x14ac:dyDescent="0.25">
      <c r="A1134" s="139"/>
      <c r="B1134" s="140"/>
      <c r="C1134" s="140"/>
      <c r="D1134" s="141"/>
      <c r="E1134" s="15"/>
      <c r="F1134" s="15"/>
      <c r="G1134" s="16"/>
      <c r="H1134" s="26"/>
      <c r="I1134" s="31"/>
      <c r="J1134" s="32"/>
      <c r="K1134" s="4"/>
      <c r="L1134" s="4">
        <f t="shared" si="156"/>
        <v>0</v>
      </c>
      <c r="M1134" s="5">
        <f t="shared" si="154"/>
        <v>0</v>
      </c>
      <c r="O1134" s="4" t="str">
        <f t="shared" si="157"/>
        <v/>
      </c>
      <c r="P1134" s="4" t="str">
        <f t="shared" si="158"/>
        <v/>
      </c>
      <c r="Q1134" s="4" t="str">
        <f t="shared" si="159"/>
        <v/>
      </c>
      <c r="R1134" s="4" t="str">
        <f t="shared" si="160"/>
        <v/>
      </c>
      <c r="S1134" s="47" t="str">
        <f t="shared" si="162"/>
        <v/>
      </c>
      <c r="T1134" s="47" t="str">
        <f t="shared" si="155"/>
        <v/>
      </c>
      <c r="V1134" s="33" t="str">
        <f t="shared" si="161"/>
        <v/>
      </c>
    </row>
    <row r="1135" spans="1:22" customFormat="1" x14ac:dyDescent="0.25">
      <c r="A1135" s="139"/>
      <c r="B1135" s="140"/>
      <c r="C1135" s="140"/>
      <c r="D1135" s="141"/>
      <c r="E1135" s="15"/>
      <c r="F1135" s="15"/>
      <c r="G1135" s="16"/>
      <c r="H1135" s="26"/>
      <c r="I1135" s="31"/>
      <c r="J1135" s="32"/>
      <c r="K1135" s="4"/>
      <c r="L1135" s="4">
        <f t="shared" si="156"/>
        <v>0</v>
      </c>
      <c r="M1135" s="5">
        <f t="shared" si="154"/>
        <v>0</v>
      </c>
      <c r="O1135" s="4" t="str">
        <f t="shared" si="157"/>
        <v/>
      </c>
      <c r="P1135" s="4" t="str">
        <f t="shared" si="158"/>
        <v/>
      </c>
      <c r="Q1135" s="4" t="str">
        <f t="shared" si="159"/>
        <v/>
      </c>
      <c r="R1135" s="4" t="str">
        <f t="shared" si="160"/>
        <v/>
      </c>
      <c r="S1135" s="47" t="str">
        <f t="shared" si="162"/>
        <v/>
      </c>
      <c r="T1135" s="47" t="str">
        <f t="shared" si="155"/>
        <v/>
      </c>
      <c r="V1135" s="33" t="str">
        <f t="shared" si="161"/>
        <v/>
      </c>
    </row>
    <row r="1136" spans="1:22" customFormat="1" x14ac:dyDescent="0.25">
      <c r="A1136" s="139"/>
      <c r="B1136" s="140"/>
      <c r="C1136" s="140"/>
      <c r="D1136" s="141"/>
      <c r="E1136" s="15"/>
      <c r="F1136" s="15"/>
      <c r="G1136" s="16"/>
      <c r="H1136" s="26"/>
      <c r="I1136" s="31"/>
      <c r="J1136" s="32"/>
      <c r="K1136" s="4"/>
      <c r="L1136" s="4">
        <f t="shared" si="156"/>
        <v>0</v>
      </c>
      <c r="M1136" s="5">
        <f t="shared" si="154"/>
        <v>0</v>
      </c>
      <c r="O1136" s="4" t="str">
        <f t="shared" si="157"/>
        <v/>
      </c>
      <c r="P1136" s="4" t="str">
        <f t="shared" si="158"/>
        <v/>
      </c>
      <c r="Q1136" s="4" t="str">
        <f t="shared" si="159"/>
        <v/>
      </c>
      <c r="R1136" s="4" t="str">
        <f t="shared" si="160"/>
        <v/>
      </c>
      <c r="S1136" s="47" t="str">
        <f t="shared" si="162"/>
        <v/>
      </c>
      <c r="T1136" s="47" t="str">
        <f t="shared" si="155"/>
        <v/>
      </c>
      <c r="V1136" s="33" t="str">
        <f t="shared" si="161"/>
        <v/>
      </c>
    </row>
    <row r="1137" spans="1:22" customFormat="1" x14ac:dyDescent="0.25">
      <c r="A1137" s="139"/>
      <c r="B1137" s="140"/>
      <c r="C1137" s="140"/>
      <c r="D1137" s="141"/>
      <c r="E1137" s="15"/>
      <c r="F1137" s="15"/>
      <c r="G1137" s="16"/>
      <c r="H1137" s="26"/>
      <c r="I1137" s="31"/>
      <c r="J1137" s="32"/>
      <c r="K1137" s="4"/>
      <c r="L1137" s="4">
        <f t="shared" si="156"/>
        <v>0</v>
      </c>
      <c r="M1137" s="5">
        <f t="shared" si="154"/>
        <v>0</v>
      </c>
      <c r="O1137" s="4" t="str">
        <f t="shared" si="157"/>
        <v/>
      </c>
      <c r="P1137" s="4" t="str">
        <f t="shared" si="158"/>
        <v/>
      </c>
      <c r="Q1137" s="4" t="str">
        <f t="shared" si="159"/>
        <v/>
      </c>
      <c r="R1137" s="4" t="str">
        <f t="shared" si="160"/>
        <v/>
      </c>
      <c r="S1137" s="47" t="str">
        <f t="shared" si="162"/>
        <v/>
      </c>
      <c r="T1137" s="47" t="str">
        <f t="shared" si="155"/>
        <v/>
      </c>
      <c r="V1137" s="33" t="str">
        <f t="shared" si="161"/>
        <v/>
      </c>
    </row>
    <row r="1138" spans="1:22" customFormat="1" x14ac:dyDescent="0.25">
      <c r="A1138" s="139"/>
      <c r="B1138" s="140"/>
      <c r="C1138" s="140"/>
      <c r="D1138" s="141"/>
      <c r="E1138" s="15"/>
      <c r="F1138" s="15"/>
      <c r="G1138" s="16"/>
      <c r="H1138" s="26"/>
      <c r="I1138" s="31"/>
      <c r="J1138" s="32"/>
      <c r="K1138" s="4"/>
      <c r="L1138" s="4">
        <f t="shared" si="156"/>
        <v>0</v>
      </c>
      <c r="M1138" s="5">
        <f t="shared" si="154"/>
        <v>0</v>
      </c>
      <c r="O1138" s="4" t="str">
        <f t="shared" si="157"/>
        <v/>
      </c>
      <c r="P1138" s="4" t="str">
        <f t="shared" si="158"/>
        <v/>
      </c>
      <c r="Q1138" s="4" t="str">
        <f t="shared" si="159"/>
        <v/>
      </c>
      <c r="R1138" s="4" t="str">
        <f t="shared" si="160"/>
        <v/>
      </c>
      <c r="S1138" s="47" t="str">
        <f t="shared" si="162"/>
        <v/>
      </c>
      <c r="T1138" s="47" t="str">
        <f t="shared" si="155"/>
        <v/>
      </c>
      <c r="V1138" s="33" t="str">
        <f t="shared" si="161"/>
        <v/>
      </c>
    </row>
    <row r="1139" spans="1:22" customFormat="1" x14ac:dyDescent="0.25">
      <c r="A1139" s="139"/>
      <c r="B1139" s="140"/>
      <c r="C1139" s="140"/>
      <c r="D1139" s="141"/>
      <c r="E1139" s="15"/>
      <c r="F1139" s="15"/>
      <c r="G1139" s="16"/>
      <c r="H1139" s="26"/>
      <c r="I1139" s="31"/>
      <c r="J1139" s="32"/>
      <c r="K1139" s="4"/>
      <c r="L1139" s="4">
        <f t="shared" si="156"/>
        <v>0</v>
      </c>
      <c r="M1139" s="5">
        <f t="shared" si="154"/>
        <v>0</v>
      </c>
      <c r="O1139" s="4" t="str">
        <f t="shared" si="157"/>
        <v/>
      </c>
      <c r="P1139" s="4" t="str">
        <f t="shared" si="158"/>
        <v/>
      </c>
      <c r="Q1139" s="4" t="str">
        <f t="shared" si="159"/>
        <v/>
      </c>
      <c r="R1139" s="4" t="str">
        <f t="shared" si="160"/>
        <v/>
      </c>
      <c r="S1139" s="47" t="str">
        <f t="shared" si="162"/>
        <v/>
      </c>
      <c r="T1139" s="47" t="str">
        <f t="shared" si="155"/>
        <v/>
      </c>
      <c r="V1139" s="33" t="str">
        <f t="shared" si="161"/>
        <v/>
      </c>
    </row>
    <row r="1140" spans="1:22" customFormat="1" x14ac:dyDescent="0.25">
      <c r="A1140" s="139"/>
      <c r="B1140" s="140"/>
      <c r="C1140" s="140"/>
      <c r="D1140" s="141"/>
      <c r="E1140" s="15"/>
      <c r="F1140" s="15"/>
      <c r="G1140" s="16"/>
      <c r="H1140" s="26"/>
      <c r="I1140" s="31"/>
      <c r="J1140" s="32"/>
      <c r="K1140" s="4"/>
      <c r="L1140" s="4">
        <f t="shared" si="156"/>
        <v>0</v>
      </c>
      <c r="M1140" s="5">
        <f t="shared" si="154"/>
        <v>0</v>
      </c>
      <c r="O1140" s="4" t="str">
        <f t="shared" si="157"/>
        <v/>
      </c>
      <c r="P1140" s="4" t="str">
        <f t="shared" si="158"/>
        <v/>
      </c>
      <c r="Q1140" s="4" t="str">
        <f t="shared" si="159"/>
        <v/>
      </c>
      <c r="R1140" s="4" t="str">
        <f t="shared" si="160"/>
        <v/>
      </c>
      <c r="S1140" s="47" t="str">
        <f t="shared" si="162"/>
        <v/>
      </c>
      <c r="T1140" s="47" t="str">
        <f t="shared" si="155"/>
        <v/>
      </c>
      <c r="V1140" s="33" t="str">
        <f t="shared" si="161"/>
        <v/>
      </c>
    </row>
    <row r="1141" spans="1:22" customFormat="1" x14ac:dyDescent="0.25">
      <c r="A1141" s="139"/>
      <c r="B1141" s="140"/>
      <c r="C1141" s="140"/>
      <c r="D1141" s="141"/>
      <c r="E1141" s="15"/>
      <c r="F1141" s="15"/>
      <c r="G1141" s="16"/>
      <c r="H1141" s="26"/>
      <c r="I1141" s="31"/>
      <c r="J1141" s="32"/>
      <c r="K1141" s="4"/>
      <c r="L1141" s="4">
        <f t="shared" si="156"/>
        <v>0</v>
      </c>
      <c r="M1141" s="5">
        <f t="shared" si="154"/>
        <v>0</v>
      </c>
      <c r="O1141" s="4" t="str">
        <f t="shared" si="157"/>
        <v/>
      </c>
      <c r="P1141" s="4" t="str">
        <f t="shared" si="158"/>
        <v/>
      </c>
      <c r="Q1141" s="4" t="str">
        <f t="shared" si="159"/>
        <v/>
      </c>
      <c r="R1141" s="4" t="str">
        <f t="shared" si="160"/>
        <v/>
      </c>
      <c r="S1141" s="47" t="str">
        <f t="shared" si="162"/>
        <v/>
      </c>
      <c r="T1141" s="47" t="str">
        <f t="shared" si="155"/>
        <v/>
      </c>
      <c r="V1141" s="33" t="str">
        <f t="shared" si="161"/>
        <v/>
      </c>
    </row>
    <row r="1142" spans="1:22" customFormat="1" x14ac:dyDescent="0.25">
      <c r="A1142" s="139"/>
      <c r="B1142" s="140"/>
      <c r="C1142" s="140"/>
      <c r="D1142" s="141"/>
      <c r="E1142" s="15"/>
      <c r="F1142" s="15"/>
      <c r="G1142" s="16"/>
      <c r="H1142" s="26"/>
      <c r="I1142" s="31"/>
      <c r="J1142" s="32"/>
      <c r="K1142" s="4"/>
      <c r="L1142" s="4">
        <f t="shared" si="156"/>
        <v>0</v>
      </c>
      <c r="M1142" s="5">
        <f t="shared" si="154"/>
        <v>0</v>
      </c>
      <c r="O1142" s="4" t="str">
        <f t="shared" si="157"/>
        <v/>
      </c>
      <c r="P1142" s="4" t="str">
        <f t="shared" si="158"/>
        <v/>
      </c>
      <c r="Q1142" s="4" t="str">
        <f t="shared" si="159"/>
        <v/>
      </c>
      <c r="R1142" s="4" t="str">
        <f t="shared" si="160"/>
        <v/>
      </c>
      <c r="S1142" s="47" t="str">
        <f t="shared" si="162"/>
        <v/>
      </c>
      <c r="T1142" s="47" t="str">
        <f t="shared" si="155"/>
        <v/>
      </c>
      <c r="V1142" s="33" t="str">
        <f t="shared" si="161"/>
        <v/>
      </c>
    </row>
    <row r="1143" spans="1:22" customFormat="1" x14ac:dyDescent="0.25">
      <c r="A1143" s="139"/>
      <c r="B1143" s="140"/>
      <c r="C1143" s="140"/>
      <c r="D1143" s="141"/>
      <c r="E1143" s="15"/>
      <c r="F1143" s="15"/>
      <c r="G1143" s="16"/>
      <c r="H1143" s="26"/>
      <c r="I1143" s="31"/>
      <c r="J1143" s="32"/>
      <c r="K1143" s="4"/>
      <c r="L1143" s="4">
        <f t="shared" si="156"/>
        <v>0</v>
      </c>
      <c r="M1143" s="5">
        <f t="shared" si="154"/>
        <v>0</v>
      </c>
      <c r="O1143" s="4" t="str">
        <f t="shared" si="157"/>
        <v/>
      </c>
      <c r="P1143" s="4" t="str">
        <f t="shared" si="158"/>
        <v/>
      </c>
      <c r="Q1143" s="4" t="str">
        <f t="shared" si="159"/>
        <v/>
      </c>
      <c r="R1143" s="4" t="str">
        <f t="shared" si="160"/>
        <v/>
      </c>
      <c r="S1143" s="47" t="str">
        <f t="shared" si="162"/>
        <v/>
      </c>
      <c r="T1143" s="47" t="str">
        <f t="shared" si="155"/>
        <v/>
      </c>
      <c r="V1143" s="33" t="str">
        <f t="shared" si="161"/>
        <v/>
      </c>
    </row>
    <row r="1144" spans="1:22" customFormat="1" x14ac:dyDescent="0.25">
      <c r="A1144" s="139"/>
      <c r="B1144" s="140"/>
      <c r="C1144" s="140"/>
      <c r="D1144" s="141"/>
      <c r="E1144" s="15"/>
      <c r="F1144" s="15"/>
      <c r="G1144" s="16"/>
      <c r="H1144" s="26"/>
      <c r="I1144" s="31"/>
      <c r="J1144" s="32"/>
      <c r="K1144" s="4"/>
      <c r="L1144" s="4">
        <f t="shared" si="156"/>
        <v>0</v>
      </c>
      <c r="M1144" s="5">
        <f t="shared" si="154"/>
        <v>0</v>
      </c>
      <c r="O1144" s="4" t="str">
        <f t="shared" si="157"/>
        <v/>
      </c>
      <c r="P1144" s="4" t="str">
        <f t="shared" si="158"/>
        <v/>
      </c>
      <c r="Q1144" s="4" t="str">
        <f t="shared" si="159"/>
        <v/>
      </c>
      <c r="R1144" s="4" t="str">
        <f t="shared" si="160"/>
        <v/>
      </c>
      <c r="S1144" s="47" t="str">
        <f t="shared" si="162"/>
        <v/>
      </c>
      <c r="T1144" s="47" t="str">
        <f t="shared" si="155"/>
        <v/>
      </c>
      <c r="V1144" s="33" t="str">
        <f t="shared" si="161"/>
        <v/>
      </c>
    </row>
    <row r="1145" spans="1:22" customFormat="1" x14ac:dyDescent="0.25">
      <c r="A1145" s="139"/>
      <c r="B1145" s="140"/>
      <c r="C1145" s="140"/>
      <c r="D1145" s="141"/>
      <c r="E1145" s="15"/>
      <c r="F1145" s="15"/>
      <c r="G1145" s="16"/>
      <c r="H1145" s="26"/>
      <c r="I1145" s="31"/>
      <c r="J1145" s="32"/>
      <c r="K1145" s="4"/>
      <c r="L1145" s="4">
        <f t="shared" si="156"/>
        <v>0</v>
      </c>
      <c r="M1145" s="5">
        <f t="shared" si="154"/>
        <v>0</v>
      </c>
      <c r="O1145" s="4" t="str">
        <f t="shared" si="157"/>
        <v/>
      </c>
      <c r="P1145" s="4" t="str">
        <f t="shared" si="158"/>
        <v/>
      </c>
      <c r="Q1145" s="4" t="str">
        <f t="shared" si="159"/>
        <v/>
      </c>
      <c r="R1145" s="4" t="str">
        <f t="shared" si="160"/>
        <v/>
      </c>
      <c r="S1145" s="47" t="str">
        <f t="shared" si="162"/>
        <v/>
      </c>
      <c r="T1145" s="47" t="str">
        <f t="shared" si="155"/>
        <v/>
      </c>
      <c r="V1145" s="33" t="str">
        <f t="shared" si="161"/>
        <v/>
      </c>
    </row>
    <row r="1146" spans="1:22" customFormat="1" x14ac:dyDescent="0.25">
      <c r="A1146" s="139"/>
      <c r="B1146" s="140"/>
      <c r="C1146" s="140"/>
      <c r="D1146" s="141"/>
      <c r="E1146" s="15"/>
      <c r="F1146" s="15"/>
      <c r="G1146" s="16"/>
      <c r="H1146" s="26"/>
      <c r="I1146" s="31"/>
      <c r="J1146" s="32"/>
      <c r="K1146" s="4"/>
      <c r="L1146" s="4">
        <f t="shared" si="156"/>
        <v>0</v>
      </c>
      <c r="M1146" s="5">
        <f t="shared" si="154"/>
        <v>0</v>
      </c>
      <c r="O1146" s="4" t="str">
        <f t="shared" si="157"/>
        <v/>
      </c>
      <c r="P1146" s="4" t="str">
        <f t="shared" si="158"/>
        <v/>
      </c>
      <c r="Q1146" s="4" t="str">
        <f t="shared" si="159"/>
        <v/>
      </c>
      <c r="R1146" s="4" t="str">
        <f t="shared" si="160"/>
        <v/>
      </c>
      <c r="S1146" s="47" t="str">
        <f t="shared" si="162"/>
        <v/>
      </c>
      <c r="T1146" s="47" t="str">
        <f t="shared" si="155"/>
        <v/>
      </c>
      <c r="V1146" s="33" t="str">
        <f t="shared" si="161"/>
        <v/>
      </c>
    </row>
    <row r="1147" spans="1:22" customFormat="1" x14ac:dyDescent="0.25">
      <c r="A1147" s="139"/>
      <c r="B1147" s="140"/>
      <c r="C1147" s="140"/>
      <c r="D1147" s="141"/>
      <c r="E1147" s="15"/>
      <c r="F1147" s="15"/>
      <c r="G1147" s="16"/>
      <c r="H1147" s="26"/>
      <c r="I1147" s="31"/>
      <c r="J1147" s="32"/>
      <c r="K1147" s="4"/>
      <c r="L1147" s="4">
        <f t="shared" si="156"/>
        <v>0</v>
      </c>
      <c r="M1147" s="5">
        <f t="shared" si="154"/>
        <v>0</v>
      </c>
      <c r="O1147" s="4" t="str">
        <f t="shared" si="157"/>
        <v/>
      </c>
      <c r="P1147" s="4" t="str">
        <f t="shared" si="158"/>
        <v/>
      </c>
      <c r="Q1147" s="4" t="str">
        <f t="shared" si="159"/>
        <v/>
      </c>
      <c r="R1147" s="4" t="str">
        <f t="shared" si="160"/>
        <v/>
      </c>
      <c r="S1147" s="47" t="str">
        <f t="shared" si="162"/>
        <v/>
      </c>
      <c r="T1147" s="47" t="str">
        <f t="shared" si="155"/>
        <v/>
      </c>
      <c r="V1147" s="33" t="str">
        <f t="shared" si="161"/>
        <v/>
      </c>
    </row>
    <row r="1148" spans="1:22" customFormat="1" x14ac:dyDescent="0.25">
      <c r="A1148" s="139"/>
      <c r="B1148" s="140"/>
      <c r="C1148" s="140"/>
      <c r="D1148" s="141"/>
      <c r="E1148" s="15"/>
      <c r="F1148" s="15"/>
      <c r="G1148" s="16"/>
      <c r="H1148" s="26"/>
      <c r="I1148" s="31"/>
      <c r="J1148" s="32"/>
      <c r="K1148" s="4"/>
      <c r="L1148" s="4">
        <f t="shared" si="156"/>
        <v>0</v>
      </c>
      <c r="M1148" s="5">
        <f t="shared" si="154"/>
        <v>0</v>
      </c>
      <c r="O1148" s="4" t="str">
        <f t="shared" si="157"/>
        <v/>
      </c>
      <c r="P1148" s="4" t="str">
        <f t="shared" si="158"/>
        <v/>
      </c>
      <c r="Q1148" s="4" t="str">
        <f t="shared" si="159"/>
        <v/>
      </c>
      <c r="R1148" s="4" t="str">
        <f t="shared" si="160"/>
        <v/>
      </c>
      <c r="S1148" s="47" t="str">
        <f t="shared" si="162"/>
        <v/>
      </c>
      <c r="T1148" s="47" t="str">
        <f t="shared" si="155"/>
        <v/>
      </c>
      <c r="V1148" s="33" t="str">
        <f t="shared" si="161"/>
        <v/>
      </c>
    </row>
    <row r="1149" spans="1:22" customFormat="1" x14ac:dyDescent="0.25">
      <c r="A1149" s="139"/>
      <c r="B1149" s="140"/>
      <c r="C1149" s="140"/>
      <c r="D1149" s="141"/>
      <c r="E1149" s="15"/>
      <c r="F1149" s="15"/>
      <c r="G1149" s="16"/>
      <c r="H1149" s="26"/>
      <c r="I1149" s="31"/>
      <c r="J1149" s="32"/>
      <c r="K1149" s="4"/>
      <c r="L1149" s="4">
        <f t="shared" si="156"/>
        <v>0</v>
      </c>
      <c r="M1149" s="5">
        <f t="shared" si="154"/>
        <v>0</v>
      </c>
      <c r="O1149" s="4" t="str">
        <f t="shared" si="157"/>
        <v/>
      </c>
      <c r="P1149" s="4" t="str">
        <f t="shared" si="158"/>
        <v/>
      </c>
      <c r="Q1149" s="4" t="str">
        <f t="shared" si="159"/>
        <v/>
      </c>
      <c r="R1149" s="4" t="str">
        <f t="shared" si="160"/>
        <v/>
      </c>
      <c r="S1149" s="47" t="str">
        <f t="shared" si="162"/>
        <v/>
      </c>
      <c r="T1149" s="47" t="str">
        <f t="shared" si="155"/>
        <v/>
      </c>
      <c r="V1149" s="33" t="str">
        <f t="shared" si="161"/>
        <v/>
      </c>
    </row>
    <row r="1150" spans="1:22" customFormat="1" x14ac:dyDescent="0.25">
      <c r="A1150" s="139"/>
      <c r="B1150" s="140"/>
      <c r="C1150" s="140"/>
      <c r="D1150" s="141"/>
      <c r="E1150" s="15"/>
      <c r="F1150" s="15"/>
      <c r="G1150" s="16"/>
      <c r="H1150" s="26"/>
      <c r="I1150" s="31"/>
      <c r="J1150" s="32"/>
      <c r="K1150" s="4"/>
      <c r="L1150" s="4">
        <f t="shared" si="156"/>
        <v>0</v>
      </c>
      <c r="M1150" s="5">
        <f t="shared" si="154"/>
        <v>0</v>
      </c>
      <c r="O1150" s="4" t="str">
        <f t="shared" si="157"/>
        <v/>
      </c>
      <c r="P1150" s="4" t="str">
        <f t="shared" si="158"/>
        <v/>
      </c>
      <c r="Q1150" s="4" t="str">
        <f t="shared" si="159"/>
        <v/>
      </c>
      <c r="R1150" s="4" t="str">
        <f t="shared" si="160"/>
        <v/>
      </c>
      <c r="S1150" s="47" t="str">
        <f t="shared" si="162"/>
        <v/>
      </c>
      <c r="T1150" s="47" t="str">
        <f t="shared" si="155"/>
        <v/>
      </c>
      <c r="V1150" s="33" t="str">
        <f t="shared" si="161"/>
        <v/>
      </c>
    </row>
    <row r="1151" spans="1:22" customFormat="1" x14ac:dyDescent="0.25">
      <c r="A1151" s="139"/>
      <c r="B1151" s="140"/>
      <c r="C1151" s="140"/>
      <c r="D1151" s="141"/>
      <c r="E1151" s="15"/>
      <c r="F1151" s="15"/>
      <c r="G1151" s="16"/>
      <c r="H1151" s="26"/>
      <c r="I1151" s="31"/>
      <c r="J1151" s="32"/>
      <c r="K1151" s="4"/>
      <c r="L1151" s="4">
        <f t="shared" si="156"/>
        <v>0</v>
      </c>
      <c r="M1151" s="5">
        <f t="shared" si="154"/>
        <v>0</v>
      </c>
      <c r="O1151" s="4" t="str">
        <f t="shared" si="157"/>
        <v/>
      </c>
      <c r="P1151" s="4" t="str">
        <f t="shared" si="158"/>
        <v/>
      </c>
      <c r="Q1151" s="4" t="str">
        <f t="shared" si="159"/>
        <v/>
      </c>
      <c r="R1151" s="4" t="str">
        <f t="shared" si="160"/>
        <v/>
      </c>
      <c r="S1151" s="47" t="str">
        <f t="shared" si="162"/>
        <v/>
      </c>
      <c r="T1151" s="47" t="str">
        <f t="shared" si="155"/>
        <v/>
      </c>
      <c r="V1151" s="33" t="str">
        <f t="shared" si="161"/>
        <v/>
      </c>
    </row>
    <row r="1152" spans="1:22" customFormat="1" x14ac:dyDescent="0.25">
      <c r="A1152" s="139"/>
      <c r="B1152" s="140"/>
      <c r="C1152" s="140"/>
      <c r="D1152" s="141"/>
      <c r="E1152" s="15"/>
      <c r="F1152" s="15"/>
      <c r="G1152" s="16"/>
      <c r="H1152" s="26"/>
      <c r="I1152" s="31"/>
      <c r="J1152" s="32"/>
      <c r="K1152" s="4"/>
      <c r="L1152" s="4">
        <f t="shared" si="156"/>
        <v>0</v>
      </c>
      <c r="M1152" s="5">
        <f t="shared" si="154"/>
        <v>0</v>
      </c>
      <c r="O1152" s="4" t="str">
        <f t="shared" si="157"/>
        <v/>
      </c>
      <c r="P1152" s="4" t="str">
        <f t="shared" si="158"/>
        <v/>
      </c>
      <c r="Q1152" s="4" t="str">
        <f t="shared" si="159"/>
        <v/>
      </c>
      <c r="R1152" s="4" t="str">
        <f t="shared" si="160"/>
        <v/>
      </c>
      <c r="S1152" s="47" t="str">
        <f t="shared" si="162"/>
        <v/>
      </c>
      <c r="T1152" s="47" t="str">
        <f t="shared" si="155"/>
        <v/>
      </c>
      <c r="V1152" s="33" t="str">
        <f t="shared" si="161"/>
        <v/>
      </c>
    </row>
    <row r="1153" spans="1:22" customFormat="1" x14ac:dyDescent="0.25">
      <c r="A1153" s="139"/>
      <c r="B1153" s="140"/>
      <c r="C1153" s="140"/>
      <c r="D1153" s="141"/>
      <c r="E1153" s="15"/>
      <c r="F1153" s="15"/>
      <c r="G1153" s="16"/>
      <c r="H1153" s="26"/>
      <c r="I1153" s="31"/>
      <c r="J1153" s="32"/>
      <c r="K1153" s="4"/>
      <c r="L1153" s="4">
        <f t="shared" si="156"/>
        <v>0</v>
      </c>
      <c r="M1153" s="5">
        <f t="shared" si="154"/>
        <v>0</v>
      </c>
      <c r="O1153" s="4" t="str">
        <f t="shared" si="157"/>
        <v/>
      </c>
      <c r="P1153" s="4" t="str">
        <f t="shared" si="158"/>
        <v/>
      </c>
      <c r="Q1153" s="4" t="str">
        <f t="shared" si="159"/>
        <v/>
      </c>
      <c r="R1153" s="4" t="str">
        <f t="shared" si="160"/>
        <v/>
      </c>
      <c r="S1153" s="47" t="str">
        <f t="shared" si="162"/>
        <v/>
      </c>
      <c r="T1153" s="47" t="str">
        <f t="shared" si="155"/>
        <v/>
      </c>
      <c r="V1153" s="33" t="str">
        <f t="shared" si="161"/>
        <v/>
      </c>
    </row>
    <row r="1154" spans="1:22" customFormat="1" x14ac:dyDescent="0.25">
      <c r="A1154" s="139"/>
      <c r="B1154" s="140"/>
      <c r="C1154" s="140"/>
      <c r="D1154" s="141"/>
      <c r="E1154" s="15"/>
      <c r="F1154" s="15"/>
      <c r="G1154" s="16"/>
      <c r="H1154" s="26"/>
      <c r="I1154" s="31"/>
      <c r="J1154" s="32"/>
      <c r="K1154" s="4"/>
      <c r="L1154" s="4">
        <f t="shared" si="156"/>
        <v>0</v>
      </c>
      <c r="M1154" s="5">
        <f t="shared" si="154"/>
        <v>0</v>
      </c>
      <c r="O1154" s="4" t="str">
        <f t="shared" si="157"/>
        <v/>
      </c>
      <c r="P1154" s="4" t="str">
        <f t="shared" si="158"/>
        <v/>
      </c>
      <c r="Q1154" s="4" t="str">
        <f t="shared" si="159"/>
        <v/>
      </c>
      <c r="R1154" s="4" t="str">
        <f t="shared" si="160"/>
        <v/>
      </c>
      <c r="S1154" s="47" t="str">
        <f t="shared" si="162"/>
        <v/>
      </c>
      <c r="T1154" s="47" t="str">
        <f t="shared" si="155"/>
        <v/>
      </c>
      <c r="V1154" s="33" t="str">
        <f t="shared" si="161"/>
        <v/>
      </c>
    </row>
    <row r="1155" spans="1:22" customFormat="1" x14ac:dyDescent="0.25">
      <c r="A1155" s="139"/>
      <c r="B1155" s="140"/>
      <c r="C1155" s="140"/>
      <c r="D1155" s="141"/>
      <c r="E1155" s="15"/>
      <c r="F1155" s="15"/>
      <c r="G1155" s="16"/>
      <c r="H1155" s="26"/>
      <c r="I1155" s="31"/>
      <c r="J1155" s="32"/>
      <c r="K1155" s="4"/>
      <c r="L1155" s="4">
        <f t="shared" si="156"/>
        <v>0</v>
      </c>
      <c r="M1155" s="5">
        <f t="shared" si="154"/>
        <v>0</v>
      </c>
      <c r="O1155" s="4" t="str">
        <f t="shared" si="157"/>
        <v/>
      </c>
      <c r="P1155" s="4" t="str">
        <f t="shared" si="158"/>
        <v/>
      </c>
      <c r="Q1155" s="4" t="str">
        <f t="shared" si="159"/>
        <v/>
      </c>
      <c r="R1155" s="4" t="str">
        <f t="shared" si="160"/>
        <v/>
      </c>
      <c r="S1155" s="47" t="str">
        <f t="shared" si="162"/>
        <v/>
      </c>
      <c r="T1155" s="47" t="str">
        <f t="shared" si="155"/>
        <v/>
      </c>
      <c r="V1155" s="33" t="str">
        <f t="shared" si="161"/>
        <v/>
      </c>
    </row>
    <row r="1156" spans="1:22" customFormat="1" x14ac:dyDescent="0.25">
      <c r="A1156" s="139"/>
      <c r="B1156" s="140"/>
      <c r="C1156" s="140"/>
      <c r="D1156" s="141"/>
      <c r="E1156" s="15"/>
      <c r="F1156" s="15"/>
      <c r="G1156" s="16"/>
      <c r="H1156" s="26"/>
      <c r="I1156" s="31"/>
      <c r="J1156" s="32"/>
      <c r="K1156" s="4"/>
      <c r="L1156" s="4">
        <f t="shared" si="156"/>
        <v>0</v>
      </c>
      <c r="M1156" s="5">
        <f t="shared" si="154"/>
        <v>0</v>
      </c>
      <c r="O1156" s="4" t="str">
        <f t="shared" si="157"/>
        <v/>
      </c>
      <c r="P1156" s="4" t="str">
        <f t="shared" si="158"/>
        <v/>
      </c>
      <c r="Q1156" s="4" t="str">
        <f t="shared" si="159"/>
        <v/>
      </c>
      <c r="R1156" s="4" t="str">
        <f t="shared" si="160"/>
        <v/>
      </c>
      <c r="S1156" s="47" t="str">
        <f t="shared" si="162"/>
        <v/>
      </c>
      <c r="T1156" s="47" t="str">
        <f t="shared" si="155"/>
        <v/>
      </c>
      <c r="V1156" s="33" t="str">
        <f t="shared" si="161"/>
        <v/>
      </c>
    </row>
    <row r="1157" spans="1:22" customFormat="1" x14ac:dyDescent="0.25">
      <c r="A1157" s="139"/>
      <c r="B1157" s="140"/>
      <c r="C1157" s="140"/>
      <c r="D1157" s="141"/>
      <c r="E1157" s="15"/>
      <c r="F1157" s="15"/>
      <c r="G1157" s="16"/>
      <c r="H1157" s="26"/>
      <c r="I1157" s="31"/>
      <c r="J1157" s="32"/>
      <c r="K1157" s="4"/>
      <c r="L1157" s="4">
        <f t="shared" si="156"/>
        <v>0</v>
      </c>
      <c r="M1157" s="5">
        <f t="shared" si="154"/>
        <v>0</v>
      </c>
      <c r="O1157" s="4" t="str">
        <f t="shared" si="157"/>
        <v/>
      </c>
      <c r="P1157" s="4" t="str">
        <f t="shared" si="158"/>
        <v/>
      </c>
      <c r="Q1157" s="4" t="str">
        <f t="shared" si="159"/>
        <v/>
      </c>
      <c r="R1157" s="4" t="str">
        <f t="shared" si="160"/>
        <v/>
      </c>
      <c r="S1157" s="47" t="str">
        <f t="shared" si="162"/>
        <v/>
      </c>
      <c r="T1157" s="47" t="str">
        <f t="shared" si="155"/>
        <v/>
      </c>
      <c r="V1157" s="33" t="str">
        <f t="shared" si="161"/>
        <v/>
      </c>
    </row>
    <row r="1158" spans="1:22" customFormat="1" x14ac:dyDescent="0.25">
      <c r="A1158" s="139"/>
      <c r="B1158" s="140"/>
      <c r="C1158" s="140"/>
      <c r="D1158" s="141"/>
      <c r="E1158" s="15"/>
      <c r="F1158" s="15"/>
      <c r="G1158" s="16"/>
      <c r="H1158" s="26"/>
      <c r="I1158" s="31"/>
      <c r="J1158" s="32"/>
      <c r="K1158" s="4"/>
      <c r="L1158" s="4">
        <f t="shared" si="156"/>
        <v>0</v>
      </c>
      <c r="M1158" s="5">
        <f t="shared" si="154"/>
        <v>0</v>
      </c>
      <c r="O1158" s="4" t="str">
        <f t="shared" si="157"/>
        <v/>
      </c>
      <c r="P1158" s="4" t="str">
        <f t="shared" si="158"/>
        <v/>
      </c>
      <c r="Q1158" s="4" t="str">
        <f t="shared" si="159"/>
        <v/>
      </c>
      <c r="R1158" s="4" t="str">
        <f t="shared" si="160"/>
        <v/>
      </c>
      <c r="S1158" s="47" t="str">
        <f t="shared" si="162"/>
        <v/>
      </c>
      <c r="T1158" s="47" t="str">
        <f t="shared" si="155"/>
        <v/>
      </c>
      <c r="V1158" s="33" t="str">
        <f t="shared" si="161"/>
        <v/>
      </c>
    </row>
    <row r="1159" spans="1:22" customFormat="1" x14ac:dyDescent="0.25">
      <c r="A1159" s="139"/>
      <c r="B1159" s="140"/>
      <c r="C1159" s="140"/>
      <c r="D1159" s="141"/>
      <c r="E1159" s="15"/>
      <c r="F1159" s="15"/>
      <c r="G1159" s="16"/>
      <c r="H1159" s="26"/>
      <c r="I1159" s="31"/>
      <c r="J1159" s="32"/>
      <c r="K1159" s="4"/>
      <c r="L1159" s="4">
        <f t="shared" si="156"/>
        <v>0</v>
      </c>
      <c r="M1159" s="5">
        <f t="shared" si="154"/>
        <v>0</v>
      </c>
      <c r="O1159" s="4" t="str">
        <f t="shared" si="157"/>
        <v/>
      </c>
      <c r="P1159" s="4" t="str">
        <f t="shared" si="158"/>
        <v/>
      </c>
      <c r="Q1159" s="4" t="str">
        <f t="shared" si="159"/>
        <v/>
      </c>
      <c r="R1159" s="4" t="str">
        <f t="shared" si="160"/>
        <v/>
      </c>
      <c r="S1159" s="47" t="str">
        <f t="shared" si="162"/>
        <v/>
      </c>
      <c r="T1159" s="47" t="str">
        <f t="shared" si="155"/>
        <v/>
      </c>
      <c r="V1159" s="33" t="str">
        <f t="shared" si="161"/>
        <v/>
      </c>
    </row>
    <row r="1160" spans="1:22" customFormat="1" x14ac:dyDescent="0.25">
      <c r="A1160" s="139"/>
      <c r="B1160" s="140"/>
      <c r="C1160" s="140"/>
      <c r="D1160" s="141"/>
      <c r="E1160" s="15"/>
      <c r="F1160" s="15"/>
      <c r="G1160" s="16"/>
      <c r="H1160" s="26"/>
      <c r="I1160" s="31"/>
      <c r="J1160" s="32"/>
      <c r="K1160" s="4"/>
      <c r="L1160" s="4">
        <f t="shared" si="156"/>
        <v>0</v>
      </c>
      <c r="M1160" s="5">
        <f t="shared" si="154"/>
        <v>0</v>
      </c>
      <c r="O1160" s="4" t="str">
        <f t="shared" si="157"/>
        <v/>
      </c>
      <c r="P1160" s="4" t="str">
        <f t="shared" si="158"/>
        <v/>
      </c>
      <c r="Q1160" s="4" t="str">
        <f t="shared" si="159"/>
        <v/>
      </c>
      <c r="R1160" s="4" t="str">
        <f t="shared" si="160"/>
        <v/>
      </c>
      <c r="S1160" s="47" t="str">
        <f t="shared" si="162"/>
        <v/>
      </c>
      <c r="T1160" s="47" t="str">
        <f t="shared" si="155"/>
        <v/>
      </c>
      <c r="V1160" s="33" t="str">
        <f t="shared" si="161"/>
        <v/>
      </c>
    </row>
    <row r="1161" spans="1:22" customFormat="1" x14ac:dyDescent="0.25">
      <c r="A1161" s="139"/>
      <c r="B1161" s="140"/>
      <c r="C1161" s="140"/>
      <c r="D1161" s="141"/>
      <c r="E1161" s="15"/>
      <c r="F1161" s="15"/>
      <c r="G1161" s="16"/>
      <c r="H1161" s="26"/>
      <c r="I1161" s="31"/>
      <c r="J1161" s="32"/>
      <c r="K1161" s="4"/>
      <c r="L1161" s="4">
        <f t="shared" si="156"/>
        <v>0</v>
      </c>
      <c r="M1161" s="5">
        <f t="shared" si="154"/>
        <v>0</v>
      </c>
      <c r="O1161" s="4" t="str">
        <f t="shared" si="157"/>
        <v/>
      </c>
      <c r="P1161" s="4" t="str">
        <f t="shared" si="158"/>
        <v/>
      </c>
      <c r="Q1161" s="4" t="str">
        <f t="shared" si="159"/>
        <v/>
      </c>
      <c r="R1161" s="4" t="str">
        <f t="shared" si="160"/>
        <v/>
      </c>
      <c r="S1161" s="47" t="str">
        <f t="shared" si="162"/>
        <v/>
      </c>
      <c r="T1161" s="47" t="str">
        <f t="shared" si="155"/>
        <v/>
      </c>
      <c r="V1161" s="33" t="str">
        <f t="shared" si="161"/>
        <v/>
      </c>
    </row>
    <row r="1162" spans="1:22" customFormat="1" x14ac:dyDescent="0.25">
      <c r="A1162" s="139"/>
      <c r="B1162" s="140"/>
      <c r="C1162" s="140"/>
      <c r="D1162" s="141"/>
      <c r="E1162" s="15"/>
      <c r="F1162" s="15"/>
      <c r="G1162" s="16"/>
      <c r="H1162" s="26"/>
      <c r="I1162" s="31"/>
      <c r="J1162" s="32"/>
      <c r="K1162" s="4"/>
      <c r="L1162" s="4">
        <f t="shared" si="156"/>
        <v>0</v>
      </c>
      <c r="M1162" s="5">
        <f t="shared" si="154"/>
        <v>0</v>
      </c>
      <c r="O1162" s="4" t="str">
        <f t="shared" si="157"/>
        <v/>
      </c>
      <c r="P1162" s="4" t="str">
        <f t="shared" si="158"/>
        <v/>
      </c>
      <c r="Q1162" s="4" t="str">
        <f t="shared" si="159"/>
        <v/>
      </c>
      <c r="R1162" s="4" t="str">
        <f t="shared" si="160"/>
        <v/>
      </c>
      <c r="S1162" s="47" t="str">
        <f t="shared" si="162"/>
        <v/>
      </c>
      <c r="T1162" s="47" t="str">
        <f t="shared" si="155"/>
        <v/>
      </c>
      <c r="V1162" s="33" t="str">
        <f t="shared" si="161"/>
        <v/>
      </c>
    </row>
    <row r="1163" spans="1:22" customFormat="1" x14ac:dyDescent="0.25">
      <c r="A1163" s="139"/>
      <c r="B1163" s="140"/>
      <c r="C1163" s="140"/>
      <c r="D1163" s="141"/>
      <c r="E1163" s="15"/>
      <c r="F1163" s="15"/>
      <c r="G1163" s="16"/>
      <c r="H1163" s="26"/>
      <c r="I1163" s="31"/>
      <c r="J1163" s="32"/>
      <c r="K1163" s="4"/>
      <c r="L1163" s="4">
        <f t="shared" si="156"/>
        <v>0</v>
      </c>
      <c r="M1163" s="5">
        <f t="shared" si="154"/>
        <v>0</v>
      </c>
      <c r="O1163" s="4" t="str">
        <f t="shared" si="157"/>
        <v/>
      </c>
      <c r="P1163" s="4" t="str">
        <f t="shared" si="158"/>
        <v/>
      </c>
      <c r="Q1163" s="4" t="str">
        <f t="shared" si="159"/>
        <v/>
      </c>
      <c r="R1163" s="4" t="str">
        <f t="shared" si="160"/>
        <v/>
      </c>
      <c r="S1163" s="47" t="str">
        <f t="shared" si="162"/>
        <v/>
      </c>
      <c r="T1163" s="47" t="str">
        <f t="shared" si="155"/>
        <v/>
      </c>
      <c r="V1163" s="33" t="str">
        <f t="shared" si="161"/>
        <v/>
      </c>
    </row>
    <row r="1164" spans="1:22" customFormat="1" x14ac:dyDescent="0.25">
      <c r="A1164" s="139"/>
      <c r="B1164" s="140"/>
      <c r="C1164" s="140"/>
      <c r="D1164" s="141"/>
      <c r="E1164" s="15"/>
      <c r="F1164" s="15"/>
      <c r="G1164" s="16"/>
      <c r="H1164" s="26"/>
      <c r="I1164" s="31"/>
      <c r="J1164" s="32"/>
      <c r="K1164" s="4"/>
      <c r="L1164" s="4">
        <f t="shared" si="156"/>
        <v>0</v>
      </c>
      <c r="M1164" s="5">
        <f t="shared" si="154"/>
        <v>0</v>
      </c>
      <c r="O1164" s="4" t="str">
        <f t="shared" si="157"/>
        <v/>
      </c>
      <c r="P1164" s="4" t="str">
        <f t="shared" si="158"/>
        <v/>
      </c>
      <c r="Q1164" s="4" t="str">
        <f t="shared" si="159"/>
        <v/>
      </c>
      <c r="R1164" s="4" t="str">
        <f t="shared" si="160"/>
        <v/>
      </c>
      <c r="S1164" s="47" t="str">
        <f t="shared" si="162"/>
        <v/>
      </c>
      <c r="T1164" s="47" t="str">
        <f t="shared" si="155"/>
        <v/>
      </c>
      <c r="V1164" s="33" t="str">
        <f t="shared" si="161"/>
        <v/>
      </c>
    </row>
    <row r="1165" spans="1:22" customFormat="1" x14ac:dyDescent="0.25">
      <c r="A1165" s="139"/>
      <c r="B1165" s="140"/>
      <c r="C1165" s="140"/>
      <c r="D1165" s="141"/>
      <c r="E1165" s="15"/>
      <c r="F1165" s="15"/>
      <c r="G1165" s="16"/>
      <c r="H1165" s="26"/>
      <c r="I1165" s="31"/>
      <c r="J1165" s="32"/>
      <c r="K1165" s="4"/>
      <c r="L1165" s="4">
        <f t="shared" si="156"/>
        <v>0</v>
      </c>
      <c r="M1165" s="5">
        <f t="shared" si="154"/>
        <v>0</v>
      </c>
      <c r="O1165" s="4" t="str">
        <f t="shared" si="157"/>
        <v/>
      </c>
      <c r="P1165" s="4" t="str">
        <f t="shared" si="158"/>
        <v/>
      </c>
      <c r="Q1165" s="4" t="str">
        <f t="shared" si="159"/>
        <v/>
      </c>
      <c r="R1165" s="4" t="str">
        <f t="shared" si="160"/>
        <v/>
      </c>
      <c r="S1165" s="47" t="str">
        <f t="shared" si="162"/>
        <v/>
      </c>
      <c r="T1165" s="47" t="str">
        <f t="shared" si="155"/>
        <v/>
      </c>
      <c r="V1165" s="33" t="str">
        <f t="shared" si="161"/>
        <v/>
      </c>
    </row>
    <row r="1166" spans="1:22" customFormat="1" x14ac:dyDescent="0.25">
      <c r="A1166" s="139"/>
      <c r="B1166" s="140"/>
      <c r="C1166" s="140"/>
      <c r="D1166" s="141"/>
      <c r="E1166" s="15"/>
      <c r="F1166" s="15"/>
      <c r="G1166" s="16"/>
      <c r="H1166" s="26"/>
      <c r="I1166" s="31"/>
      <c r="J1166" s="32"/>
      <c r="K1166" s="4"/>
      <c r="L1166" s="4">
        <f t="shared" si="156"/>
        <v>0</v>
      </c>
      <c r="M1166" s="5">
        <f t="shared" si="154"/>
        <v>0</v>
      </c>
      <c r="O1166" s="4" t="str">
        <f t="shared" si="157"/>
        <v/>
      </c>
      <c r="P1166" s="4" t="str">
        <f t="shared" si="158"/>
        <v/>
      </c>
      <c r="Q1166" s="4" t="str">
        <f t="shared" si="159"/>
        <v/>
      </c>
      <c r="R1166" s="4" t="str">
        <f t="shared" si="160"/>
        <v/>
      </c>
      <c r="S1166" s="47" t="str">
        <f t="shared" si="162"/>
        <v/>
      </c>
      <c r="T1166" s="47" t="str">
        <f t="shared" si="155"/>
        <v/>
      </c>
      <c r="V1166" s="33" t="str">
        <f t="shared" si="161"/>
        <v/>
      </c>
    </row>
    <row r="1167" spans="1:22" customFormat="1" x14ac:dyDescent="0.25">
      <c r="A1167" s="139"/>
      <c r="B1167" s="140"/>
      <c r="C1167" s="140"/>
      <c r="D1167" s="141"/>
      <c r="E1167" s="15"/>
      <c r="F1167" s="15"/>
      <c r="G1167" s="16"/>
      <c r="H1167" s="26"/>
      <c r="I1167" s="31"/>
      <c r="J1167" s="32"/>
      <c r="K1167" s="4"/>
      <c r="L1167" s="4">
        <f t="shared" si="156"/>
        <v>0</v>
      </c>
      <c r="M1167" s="5">
        <f t="shared" si="154"/>
        <v>0</v>
      </c>
      <c r="O1167" s="4" t="str">
        <f t="shared" si="157"/>
        <v/>
      </c>
      <c r="P1167" s="4" t="str">
        <f t="shared" si="158"/>
        <v/>
      </c>
      <c r="Q1167" s="4" t="str">
        <f t="shared" si="159"/>
        <v/>
      </c>
      <c r="R1167" s="4" t="str">
        <f t="shared" si="160"/>
        <v/>
      </c>
      <c r="S1167" s="47" t="str">
        <f t="shared" si="162"/>
        <v/>
      </c>
      <c r="T1167" s="47" t="str">
        <f t="shared" si="155"/>
        <v/>
      </c>
      <c r="V1167" s="33" t="str">
        <f t="shared" si="161"/>
        <v/>
      </c>
    </row>
    <row r="1168" spans="1:22" customFormat="1" x14ac:dyDescent="0.25">
      <c r="A1168" s="139"/>
      <c r="B1168" s="140"/>
      <c r="C1168" s="140"/>
      <c r="D1168" s="141"/>
      <c r="E1168" s="15"/>
      <c r="F1168" s="15"/>
      <c r="G1168" s="16"/>
      <c r="H1168" s="26"/>
      <c r="I1168" s="31"/>
      <c r="J1168" s="32"/>
      <c r="K1168" s="4"/>
      <c r="L1168" s="4">
        <f t="shared" si="156"/>
        <v>0</v>
      </c>
      <c r="M1168" s="5">
        <f t="shared" si="154"/>
        <v>0</v>
      </c>
      <c r="O1168" s="4" t="str">
        <f t="shared" si="157"/>
        <v/>
      </c>
      <c r="P1168" s="4" t="str">
        <f t="shared" si="158"/>
        <v/>
      </c>
      <c r="Q1168" s="4" t="str">
        <f t="shared" si="159"/>
        <v/>
      </c>
      <c r="R1168" s="4" t="str">
        <f t="shared" si="160"/>
        <v/>
      </c>
      <c r="S1168" s="47" t="str">
        <f t="shared" si="162"/>
        <v/>
      </c>
      <c r="T1168" s="47" t="str">
        <f t="shared" si="155"/>
        <v/>
      </c>
      <c r="V1168" s="33" t="str">
        <f t="shared" si="161"/>
        <v/>
      </c>
    </row>
    <row r="1169" spans="1:22" customFormat="1" x14ac:dyDescent="0.25">
      <c r="A1169" s="139"/>
      <c r="B1169" s="140"/>
      <c r="C1169" s="140"/>
      <c r="D1169" s="141"/>
      <c r="E1169" s="15"/>
      <c r="F1169" s="15"/>
      <c r="G1169" s="16"/>
      <c r="H1169" s="26"/>
      <c r="I1169" s="31"/>
      <c r="J1169" s="32"/>
      <c r="K1169" s="4"/>
      <c r="L1169" s="4">
        <f t="shared" si="156"/>
        <v>0</v>
      </c>
      <c r="M1169" s="5">
        <f t="shared" si="154"/>
        <v>0</v>
      </c>
      <c r="O1169" s="4" t="str">
        <f t="shared" si="157"/>
        <v/>
      </c>
      <c r="P1169" s="4" t="str">
        <f t="shared" si="158"/>
        <v/>
      </c>
      <c r="Q1169" s="4" t="str">
        <f t="shared" si="159"/>
        <v/>
      </c>
      <c r="R1169" s="4" t="str">
        <f t="shared" si="160"/>
        <v/>
      </c>
      <c r="S1169" s="47" t="str">
        <f t="shared" si="162"/>
        <v/>
      </c>
      <c r="T1169" s="47" t="str">
        <f t="shared" si="155"/>
        <v/>
      </c>
      <c r="V1169" s="33" t="str">
        <f t="shared" si="161"/>
        <v/>
      </c>
    </row>
    <row r="1170" spans="1:22" customFormat="1" x14ac:dyDescent="0.25">
      <c r="A1170" s="139"/>
      <c r="B1170" s="140"/>
      <c r="C1170" s="140"/>
      <c r="D1170" s="141"/>
      <c r="E1170" s="15"/>
      <c r="F1170" s="15"/>
      <c r="G1170" s="16"/>
      <c r="H1170" s="26"/>
      <c r="I1170" s="31"/>
      <c r="J1170" s="32"/>
      <c r="K1170" s="4"/>
      <c r="L1170" s="4">
        <f t="shared" si="156"/>
        <v>0</v>
      </c>
      <c r="M1170" s="5">
        <f t="shared" si="154"/>
        <v>0</v>
      </c>
      <c r="O1170" s="4" t="str">
        <f t="shared" si="157"/>
        <v/>
      </c>
      <c r="P1170" s="4" t="str">
        <f t="shared" si="158"/>
        <v/>
      </c>
      <c r="Q1170" s="4" t="str">
        <f t="shared" si="159"/>
        <v/>
      </c>
      <c r="R1170" s="4" t="str">
        <f t="shared" si="160"/>
        <v/>
      </c>
      <c r="S1170" s="47" t="str">
        <f t="shared" si="162"/>
        <v/>
      </c>
      <c r="T1170" s="47" t="str">
        <f t="shared" si="155"/>
        <v/>
      </c>
      <c r="V1170" s="33" t="str">
        <f t="shared" si="161"/>
        <v/>
      </c>
    </row>
    <row r="1171" spans="1:22" customFormat="1" x14ac:dyDescent="0.25">
      <c r="A1171" s="139"/>
      <c r="B1171" s="140"/>
      <c r="C1171" s="140"/>
      <c r="D1171" s="141"/>
      <c r="E1171" s="15"/>
      <c r="F1171" s="15"/>
      <c r="G1171" s="16"/>
      <c r="H1171" s="26"/>
      <c r="I1171" s="31"/>
      <c r="J1171" s="32"/>
      <c r="K1171" s="4"/>
      <c r="L1171" s="4">
        <f t="shared" si="156"/>
        <v>0</v>
      </c>
      <c r="M1171" s="5">
        <f t="shared" si="154"/>
        <v>0</v>
      </c>
      <c r="O1171" s="4" t="str">
        <f t="shared" si="157"/>
        <v/>
      </c>
      <c r="P1171" s="4" t="str">
        <f t="shared" si="158"/>
        <v/>
      </c>
      <c r="Q1171" s="4" t="str">
        <f t="shared" si="159"/>
        <v/>
      </c>
      <c r="R1171" s="4" t="str">
        <f t="shared" si="160"/>
        <v/>
      </c>
      <c r="S1171" s="47" t="str">
        <f t="shared" si="162"/>
        <v/>
      </c>
      <c r="T1171" s="47" t="str">
        <f t="shared" si="155"/>
        <v/>
      </c>
      <c r="V1171" s="33" t="str">
        <f t="shared" si="161"/>
        <v/>
      </c>
    </row>
    <row r="1172" spans="1:22" customFormat="1" x14ac:dyDescent="0.25">
      <c r="A1172" s="139"/>
      <c r="B1172" s="140"/>
      <c r="C1172" s="140"/>
      <c r="D1172" s="141"/>
      <c r="E1172" s="15"/>
      <c r="F1172" s="15"/>
      <c r="G1172" s="16"/>
      <c r="H1172" s="26"/>
      <c r="I1172" s="31"/>
      <c r="J1172" s="32"/>
      <c r="K1172" s="4"/>
      <c r="L1172" s="4">
        <f t="shared" si="156"/>
        <v>0</v>
      </c>
      <c r="M1172" s="5">
        <f t="shared" si="154"/>
        <v>0</v>
      </c>
      <c r="O1172" s="4" t="str">
        <f t="shared" si="157"/>
        <v/>
      </c>
      <c r="P1172" s="4" t="str">
        <f t="shared" si="158"/>
        <v/>
      </c>
      <c r="Q1172" s="4" t="str">
        <f t="shared" si="159"/>
        <v/>
      </c>
      <c r="R1172" s="4" t="str">
        <f t="shared" si="160"/>
        <v/>
      </c>
      <c r="S1172" s="47" t="str">
        <f t="shared" si="162"/>
        <v/>
      </c>
      <c r="T1172" s="47" t="str">
        <f t="shared" si="155"/>
        <v/>
      </c>
      <c r="V1172" s="33" t="str">
        <f t="shared" si="161"/>
        <v/>
      </c>
    </row>
    <row r="1173" spans="1:22" customFormat="1" x14ac:dyDescent="0.25">
      <c r="A1173" s="139"/>
      <c r="B1173" s="140"/>
      <c r="C1173" s="140"/>
      <c r="D1173" s="141"/>
      <c r="E1173" s="15"/>
      <c r="F1173" s="15"/>
      <c r="G1173" s="16"/>
      <c r="H1173" s="26"/>
      <c r="I1173" s="31"/>
      <c r="J1173" s="32"/>
      <c r="K1173" s="4"/>
      <c r="L1173" s="4">
        <f t="shared" si="156"/>
        <v>0</v>
      </c>
      <c r="M1173" s="5">
        <f t="shared" si="154"/>
        <v>0</v>
      </c>
      <c r="O1173" s="4" t="str">
        <f t="shared" si="157"/>
        <v/>
      </c>
      <c r="P1173" s="4" t="str">
        <f t="shared" si="158"/>
        <v/>
      </c>
      <c r="Q1173" s="4" t="str">
        <f t="shared" si="159"/>
        <v/>
      </c>
      <c r="R1173" s="4" t="str">
        <f t="shared" si="160"/>
        <v/>
      </c>
      <c r="S1173" s="47" t="str">
        <f t="shared" si="162"/>
        <v/>
      </c>
      <c r="T1173" s="47" t="str">
        <f t="shared" si="155"/>
        <v/>
      </c>
      <c r="V1173" s="33" t="str">
        <f t="shared" si="161"/>
        <v/>
      </c>
    </row>
    <row r="1174" spans="1:22" customFormat="1" x14ac:dyDescent="0.25">
      <c r="A1174" s="139"/>
      <c r="B1174" s="140"/>
      <c r="C1174" s="140"/>
      <c r="D1174" s="141"/>
      <c r="E1174" s="15"/>
      <c r="F1174" s="15"/>
      <c r="G1174" s="16"/>
      <c r="H1174" s="26"/>
      <c r="I1174" s="31"/>
      <c r="J1174" s="32"/>
      <c r="K1174" s="4"/>
      <c r="L1174" s="4">
        <f t="shared" si="156"/>
        <v>0</v>
      </c>
      <c r="M1174" s="5">
        <f t="shared" si="154"/>
        <v>0</v>
      </c>
      <c r="O1174" s="4" t="str">
        <f t="shared" si="157"/>
        <v/>
      </c>
      <c r="P1174" s="4" t="str">
        <f t="shared" si="158"/>
        <v/>
      </c>
      <c r="Q1174" s="4" t="str">
        <f t="shared" si="159"/>
        <v/>
      </c>
      <c r="R1174" s="4" t="str">
        <f t="shared" si="160"/>
        <v/>
      </c>
      <c r="S1174" s="47" t="str">
        <f t="shared" si="162"/>
        <v/>
      </c>
      <c r="T1174" s="47" t="str">
        <f t="shared" si="155"/>
        <v/>
      </c>
      <c r="V1174" s="33" t="str">
        <f t="shared" si="161"/>
        <v/>
      </c>
    </row>
    <row r="1175" spans="1:22" customFormat="1" x14ac:dyDescent="0.25">
      <c r="A1175" s="139"/>
      <c r="B1175" s="140"/>
      <c r="C1175" s="140"/>
      <c r="D1175" s="141"/>
      <c r="E1175" s="15"/>
      <c r="F1175" s="15"/>
      <c r="G1175" s="16"/>
      <c r="H1175" s="26"/>
      <c r="I1175" s="31"/>
      <c r="J1175" s="32"/>
      <c r="K1175" s="4"/>
      <c r="L1175" s="4">
        <f t="shared" si="156"/>
        <v>0</v>
      </c>
      <c r="M1175" s="5">
        <f t="shared" si="154"/>
        <v>0</v>
      </c>
      <c r="O1175" s="4" t="str">
        <f t="shared" si="157"/>
        <v/>
      </c>
      <c r="P1175" s="4" t="str">
        <f t="shared" si="158"/>
        <v/>
      </c>
      <c r="Q1175" s="4" t="str">
        <f t="shared" si="159"/>
        <v/>
      </c>
      <c r="R1175" s="4" t="str">
        <f t="shared" si="160"/>
        <v/>
      </c>
      <c r="S1175" s="47" t="str">
        <f t="shared" si="162"/>
        <v/>
      </c>
      <c r="T1175" s="47" t="str">
        <f t="shared" si="155"/>
        <v/>
      </c>
      <c r="V1175" s="33" t="str">
        <f t="shared" si="161"/>
        <v/>
      </c>
    </row>
    <row r="1176" spans="1:22" customFormat="1" x14ac:dyDescent="0.25">
      <c r="A1176" s="139"/>
      <c r="B1176" s="140"/>
      <c r="C1176" s="140"/>
      <c r="D1176" s="141"/>
      <c r="E1176" s="15"/>
      <c r="F1176" s="15"/>
      <c r="G1176" s="16"/>
      <c r="H1176" s="26"/>
      <c r="I1176" s="31"/>
      <c r="J1176" s="32"/>
      <c r="K1176" s="4"/>
      <c r="L1176" s="4">
        <f t="shared" si="156"/>
        <v>0</v>
      </c>
      <c r="M1176" s="5">
        <f t="shared" ref="M1176:M1239" si="163">IF($J1176="X",$H1176,M$18)</f>
        <v>0</v>
      </c>
      <c r="O1176" s="4" t="str">
        <f t="shared" si="157"/>
        <v/>
      </c>
      <c r="P1176" s="4" t="str">
        <f t="shared" si="158"/>
        <v/>
      </c>
      <c r="Q1176" s="4" t="str">
        <f t="shared" si="159"/>
        <v/>
      </c>
      <c r="R1176" s="4" t="str">
        <f t="shared" si="160"/>
        <v/>
      </c>
      <c r="S1176" s="47" t="str">
        <f t="shared" si="162"/>
        <v/>
      </c>
      <c r="T1176" s="47" t="str">
        <f t="shared" ref="T1176:T1239" si="164">IF(ISTEXT(A1176),IF(H1176&gt;9,"10 or greater",IF(H1176&gt;5,"6-9",IF(H1176&gt;2,"3-5",IF(H1176&gt;2,"3",IF(H1176&gt;1,"2",IF(H1176&gt;0,"1","Blank")))))),"")</f>
        <v/>
      </c>
      <c r="V1176" s="33" t="str">
        <f t="shared" si="161"/>
        <v/>
      </c>
    </row>
    <row r="1177" spans="1:22" customFormat="1" x14ac:dyDescent="0.25">
      <c r="A1177" s="139"/>
      <c r="B1177" s="140"/>
      <c r="C1177" s="140"/>
      <c r="D1177" s="141"/>
      <c r="E1177" s="15"/>
      <c r="F1177" s="15"/>
      <c r="G1177" s="16"/>
      <c r="H1177" s="26"/>
      <c r="I1177" s="31"/>
      <c r="J1177" s="32"/>
      <c r="K1177" s="4"/>
      <c r="L1177" s="4">
        <f t="shared" ref="L1177:L1240" si="165">IF($I1177="X",$G1177,L$18)</f>
        <v>0</v>
      </c>
      <c r="M1177" s="5">
        <f t="shared" si="163"/>
        <v>0</v>
      </c>
      <c r="O1177" s="4" t="str">
        <f t="shared" ref="O1177:O1240" si="166">IF($E1177="X",$G1177,"")</f>
        <v/>
      </c>
      <c r="P1177" s="4" t="str">
        <f t="shared" ref="P1177:P1240" si="167">IF($E1177="X",$H1177,"")</f>
        <v/>
      </c>
      <c r="Q1177" s="4" t="str">
        <f t="shared" ref="Q1177:Q1240" si="168">IF($F1177="X",$G1177,"")</f>
        <v/>
      </c>
      <c r="R1177" s="4" t="str">
        <f t="shared" ref="R1177:R1240" si="169">IF($F1177="X",$H1177,"")</f>
        <v/>
      </c>
      <c r="S1177" s="47" t="str">
        <f t="shared" si="162"/>
        <v/>
      </c>
      <c r="T1177" s="47" t="str">
        <f t="shared" si="164"/>
        <v/>
      </c>
      <c r="V1177" s="33" t="str">
        <f t="shared" ref="V1177:V1240" si="170">IF(AND(E1177="X",F1177="X"),"Error! Only one type of school can be selected.",IF(AND(OR(ISNUMBER(G1177),ISNUMBER(H1177)),AND(ISBLANK(F1177),ISBLANK(E1177))),"Error! Either PNP or Home designation must be selected.",""))</f>
        <v/>
      </c>
    </row>
    <row r="1178" spans="1:22" customFormat="1" x14ac:dyDescent="0.25">
      <c r="A1178" s="139"/>
      <c r="B1178" s="140"/>
      <c r="C1178" s="140"/>
      <c r="D1178" s="141"/>
      <c r="E1178" s="15"/>
      <c r="F1178" s="15"/>
      <c r="G1178" s="16"/>
      <c r="H1178" s="26"/>
      <c r="I1178" s="31"/>
      <c r="J1178" s="32"/>
      <c r="K1178" s="4"/>
      <c r="L1178" s="4">
        <f t="shared" si="165"/>
        <v>0</v>
      </c>
      <c r="M1178" s="5">
        <f t="shared" si="163"/>
        <v>0</v>
      </c>
      <c r="O1178" s="4" t="str">
        <f t="shared" si="166"/>
        <v/>
      </c>
      <c r="P1178" s="4" t="str">
        <f t="shared" si="167"/>
        <v/>
      </c>
      <c r="Q1178" s="4" t="str">
        <f t="shared" si="168"/>
        <v/>
      </c>
      <c r="R1178" s="4" t="str">
        <f t="shared" si="169"/>
        <v/>
      </c>
      <c r="S1178" s="47" t="str">
        <f t="shared" si="162"/>
        <v/>
      </c>
      <c r="T1178" s="47" t="str">
        <f t="shared" si="164"/>
        <v/>
      </c>
      <c r="V1178" s="33" t="str">
        <f t="shared" si="170"/>
        <v/>
      </c>
    </row>
    <row r="1179" spans="1:22" customFormat="1" x14ac:dyDescent="0.25">
      <c r="A1179" s="139"/>
      <c r="B1179" s="140"/>
      <c r="C1179" s="140"/>
      <c r="D1179" s="141"/>
      <c r="E1179" s="15"/>
      <c r="F1179" s="15"/>
      <c r="G1179" s="16"/>
      <c r="H1179" s="26"/>
      <c r="I1179" s="31"/>
      <c r="J1179" s="32"/>
      <c r="K1179" s="4"/>
      <c r="L1179" s="4">
        <f t="shared" si="165"/>
        <v>0</v>
      </c>
      <c r="M1179" s="5">
        <f t="shared" si="163"/>
        <v>0</v>
      </c>
      <c r="O1179" s="4" t="str">
        <f t="shared" si="166"/>
        <v/>
      </c>
      <c r="P1179" s="4" t="str">
        <f t="shared" si="167"/>
        <v/>
      </c>
      <c r="Q1179" s="4" t="str">
        <f t="shared" si="168"/>
        <v/>
      </c>
      <c r="R1179" s="4" t="str">
        <f t="shared" si="169"/>
        <v/>
      </c>
      <c r="S1179" s="47" t="str">
        <f t="shared" ref="S1179:S1242" si="171">IF(ISTEXT(A1179),IF(G1179&gt;9,"10 or greater",IF(G1179&gt;5,"6-9",IF(G1179&gt;2,"3-5",IF(G1179&gt;1,"2",IF(G1179&gt;0,"1","Blank"))))),"")</f>
        <v/>
      </c>
      <c r="T1179" s="47" t="str">
        <f t="shared" si="164"/>
        <v/>
      </c>
      <c r="V1179" s="33" t="str">
        <f t="shared" si="170"/>
        <v/>
      </c>
    </row>
    <row r="1180" spans="1:22" customFormat="1" x14ac:dyDescent="0.25">
      <c r="A1180" s="139"/>
      <c r="B1180" s="140"/>
      <c r="C1180" s="140"/>
      <c r="D1180" s="141"/>
      <c r="E1180" s="15"/>
      <c r="F1180" s="15"/>
      <c r="G1180" s="16"/>
      <c r="H1180" s="26"/>
      <c r="I1180" s="31"/>
      <c r="J1180" s="32"/>
      <c r="K1180" s="4"/>
      <c r="L1180" s="4">
        <f t="shared" si="165"/>
        <v>0</v>
      </c>
      <c r="M1180" s="5">
        <f t="shared" si="163"/>
        <v>0</v>
      </c>
      <c r="O1180" s="4" t="str">
        <f t="shared" si="166"/>
        <v/>
      </c>
      <c r="P1180" s="4" t="str">
        <f t="shared" si="167"/>
        <v/>
      </c>
      <c r="Q1180" s="4" t="str">
        <f t="shared" si="168"/>
        <v/>
      </c>
      <c r="R1180" s="4" t="str">
        <f t="shared" si="169"/>
        <v/>
      </c>
      <c r="S1180" s="47" t="str">
        <f t="shared" si="171"/>
        <v/>
      </c>
      <c r="T1180" s="47" t="str">
        <f t="shared" si="164"/>
        <v/>
      </c>
      <c r="V1180" s="33" t="str">
        <f t="shared" si="170"/>
        <v/>
      </c>
    </row>
    <row r="1181" spans="1:22" customFormat="1" x14ac:dyDescent="0.25">
      <c r="A1181" s="139"/>
      <c r="B1181" s="140"/>
      <c r="C1181" s="140"/>
      <c r="D1181" s="141"/>
      <c r="E1181" s="15"/>
      <c r="F1181" s="15"/>
      <c r="G1181" s="16"/>
      <c r="H1181" s="26"/>
      <c r="I1181" s="31"/>
      <c r="J1181" s="32"/>
      <c r="K1181" s="4"/>
      <c r="L1181" s="4">
        <f t="shared" si="165"/>
        <v>0</v>
      </c>
      <c r="M1181" s="5">
        <f t="shared" si="163"/>
        <v>0</v>
      </c>
      <c r="O1181" s="4" t="str">
        <f t="shared" si="166"/>
        <v/>
      </c>
      <c r="P1181" s="4" t="str">
        <f t="shared" si="167"/>
        <v/>
      </c>
      <c r="Q1181" s="4" t="str">
        <f t="shared" si="168"/>
        <v/>
      </c>
      <c r="R1181" s="4" t="str">
        <f t="shared" si="169"/>
        <v/>
      </c>
      <c r="S1181" s="47" t="str">
        <f t="shared" si="171"/>
        <v/>
      </c>
      <c r="T1181" s="47" t="str">
        <f t="shared" si="164"/>
        <v/>
      </c>
      <c r="V1181" s="33" t="str">
        <f t="shared" si="170"/>
        <v/>
      </c>
    </row>
    <row r="1182" spans="1:22" customFormat="1" x14ac:dyDescent="0.25">
      <c r="A1182" s="139"/>
      <c r="B1182" s="140"/>
      <c r="C1182" s="140"/>
      <c r="D1182" s="141"/>
      <c r="E1182" s="15"/>
      <c r="F1182" s="15"/>
      <c r="G1182" s="16"/>
      <c r="H1182" s="26"/>
      <c r="I1182" s="31"/>
      <c r="J1182" s="32"/>
      <c r="K1182" s="4"/>
      <c r="L1182" s="4">
        <f t="shared" si="165"/>
        <v>0</v>
      </c>
      <c r="M1182" s="5">
        <f t="shared" si="163"/>
        <v>0</v>
      </c>
      <c r="O1182" s="4" t="str">
        <f t="shared" si="166"/>
        <v/>
      </c>
      <c r="P1182" s="4" t="str">
        <f t="shared" si="167"/>
        <v/>
      </c>
      <c r="Q1182" s="4" t="str">
        <f t="shared" si="168"/>
        <v/>
      </c>
      <c r="R1182" s="4" t="str">
        <f t="shared" si="169"/>
        <v/>
      </c>
      <c r="S1182" s="47" t="str">
        <f t="shared" si="171"/>
        <v/>
      </c>
      <c r="T1182" s="47" t="str">
        <f t="shared" si="164"/>
        <v/>
      </c>
      <c r="V1182" s="33" t="str">
        <f t="shared" si="170"/>
        <v/>
      </c>
    </row>
    <row r="1183" spans="1:22" customFormat="1" x14ac:dyDescent="0.25">
      <c r="A1183" s="139"/>
      <c r="B1183" s="140"/>
      <c r="C1183" s="140"/>
      <c r="D1183" s="141"/>
      <c r="E1183" s="15"/>
      <c r="F1183" s="15"/>
      <c r="G1183" s="16"/>
      <c r="H1183" s="26"/>
      <c r="I1183" s="31"/>
      <c r="J1183" s="32"/>
      <c r="K1183" s="4"/>
      <c r="L1183" s="4">
        <f t="shared" si="165"/>
        <v>0</v>
      </c>
      <c r="M1183" s="5">
        <f t="shared" si="163"/>
        <v>0</v>
      </c>
      <c r="O1183" s="4" t="str">
        <f t="shared" si="166"/>
        <v/>
      </c>
      <c r="P1183" s="4" t="str">
        <f t="shared" si="167"/>
        <v/>
      </c>
      <c r="Q1183" s="4" t="str">
        <f t="shared" si="168"/>
        <v/>
      </c>
      <c r="R1183" s="4" t="str">
        <f t="shared" si="169"/>
        <v/>
      </c>
      <c r="S1183" s="47" t="str">
        <f t="shared" si="171"/>
        <v/>
      </c>
      <c r="T1183" s="47" t="str">
        <f t="shared" si="164"/>
        <v/>
      </c>
      <c r="V1183" s="33" t="str">
        <f t="shared" si="170"/>
        <v/>
      </c>
    </row>
    <row r="1184" spans="1:22" customFormat="1" x14ac:dyDescent="0.25">
      <c r="A1184" s="139"/>
      <c r="B1184" s="140"/>
      <c r="C1184" s="140"/>
      <c r="D1184" s="141"/>
      <c r="E1184" s="15"/>
      <c r="F1184" s="15"/>
      <c r="G1184" s="16"/>
      <c r="H1184" s="26"/>
      <c r="I1184" s="31"/>
      <c r="J1184" s="32"/>
      <c r="K1184" s="4"/>
      <c r="L1184" s="4">
        <f t="shared" si="165"/>
        <v>0</v>
      </c>
      <c r="M1184" s="5">
        <f t="shared" si="163"/>
        <v>0</v>
      </c>
      <c r="O1184" s="4" t="str">
        <f t="shared" si="166"/>
        <v/>
      </c>
      <c r="P1184" s="4" t="str">
        <f t="shared" si="167"/>
        <v/>
      </c>
      <c r="Q1184" s="4" t="str">
        <f t="shared" si="168"/>
        <v/>
      </c>
      <c r="R1184" s="4" t="str">
        <f t="shared" si="169"/>
        <v/>
      </c>
      <c r="S1184" s="47" t="str">
        <f t="shared" si="171"/>
        <v/>
      </c>
      <c r="T1184" s="47" t="str">
        <f t="shared" si="164"/>
        <v/>
      </c>
      <c r="V1184" s="33" t="str">
        <f t="shared" si="170"/>
        <v/>
      </c>
    </row>
    <row r="1185" spans="1:22" customFormat="1" x14ac:dyDescent="0.25">
      <c r="A1185" s="139"/>
      <c r="B1185" s="140"/>
      <c r="C1185" s="140"/>
      <c r="D1185" s="141"/>
      <c r="E1185" s="15"/>
      <c r="F1185" s="15"/>
      <c r="G1185" s="16"/>
      <c r="H1185" s="26"/>
      <c r="I1185" s="31"/>
      <c r="J1185" s="32"/>
      <c r="K1185" s="4"/>
      <c r="L1185" s="4">
        <f t="shared" si="165"/>
        <v>0</v>
      </c>
      <c r="M1185" s="5">
        <f t="shared" si="163"/>
        <v>0</v>
      </c>
      <c r="O1185" s="4" t="str">
        <f t="shared" si="166"/>
        <v/>
      </c>
      <c r="P1185" s="4" t="str">
        <f t="shared" si="167"/>
        <v/>
      </c>
      <c r="Q1185" s="4" t="str">
        <f t="shared" si="168"/>
        <v/>
      </c>
      <c r="R1185" s="4" t="str">
        <f t="shared" si="169"/>
        <v/>
      </c>
      <c r="S1185" s="47" t="str">
        <f t="shared" si="171"/>
        <v/>
      </c>
      <c r="T1185" s="47" t="str">
        <f t="shared" si="164"/>
        <v/>
      </c>
      <c r="V1185" s="33" t="str">
        <f t="shared" si="170"/>
        <v/>
      </c>
    </row>
    <row r="1186" spans="1:22" customFormat="1" x14ac:dyDescent="0.25">
      <c r="A1186" s="139"/>
      <c r="B1186" s="140"/>
      <c r="C1186" s="140"/>
      <c r="D1186" s="141"/>
      <c r="E1186" s="15"/>
      <c r="F1186" s="15"/>
      <c r="G1186" s="16"/>
      <c r="H1186" s="26"/>
      <c r="I1186" s="31"/>
      <c r="J1186" s="32"/>
      <c r="K1186" s="4"/>
      <c r="L1186" s="4">
        <f t="shared" si="165"/>
        <v>0</v>
      </c>
      <c r="M1186" s="5">
        <f t="shared" si="163"/>
        <v>0</v>
      </c>
      <c r="O1186" s="4" t="str">
        <f t="shared" si="166"/>
        <v/>
      </c>
      <c r="P1186" s="4" t="str">
        <f t="shared" si="167"/>
        <v/>
      </c>
      <c r="Q1186" s="4" t="str">
        <f t="shared" si="168"/>
        <v/>
      </c>
      <c r="R1186" s="4" t="str">
        <f t="shared" si="169"/>
        <v/>
      </c>
      <c r="S1186" s="47" t="str">
        <f t="shared" si="171"/>
        <v/>
      </c>
      <c r="T1186" s="47" t="str">
        <f t="shared" si="164"/>
        <v/>
      </c>
      <c r="V1186" s="33" t="str">
        <f t="shared" si="170"/>
        <v/>
      </c>
    </row>
    <row r="1187" spans="1:22" customFormat="1" x14ac:dyDescent="0.25">
      <c r="A1187" s="139"/>
      <c r="B1187" s="140"/>
      <c r="C1187" s="140"/>
      <c r="D1187" s="141"/>
      <c r="E1187" s="15"/>
      <c r="F1187" s="15"/>
      <c r="G1187" s="16"/>
      <c r="H1187" s="26"/>
      <c r="I1187" s="31"/>
      <c r="J1187" s="32"/>
      <c r="K1187" s="4"/>
      <c r="L1187" s="4">
        <f t="shared" si="165"/>
        <v>0</v>
      </c>
      <c r="M1187" s="5">
        <f t="shared" si="163"/>
        <v>0</v>
      </c>
      <c r="O1187" s="4" t="str">
        <f t="shared" si="166"/>
        <v/>
      </c>
      <c r="P1187" s="4" t="str">
        <f t="shared" si="167"/>
        <v/>
      </c>
      <c r="Q1187" s="4" t="str">
        <f t="shared" si="168"/>
        <v/>
      </c>
      <c r="R1187" s="4" t="str">
        <f t="shared" si="169"/>
        <v/>
      </c>
      <c r="S1187" s="47" t="str">
        <f t="shared" si="171"/>
        <v/>
      </c>
      <c r="T1187" s="47" t="str">
        <f t="shared" si="164"/>
        <v/>
      </c>
      <c r="V1187" s="33" t="str">
        <f t="shared" si="170"/>
        <v/>
      </c>
    </row>
    <row r="1188" spans="1:22" customFormat="1" x14ac:dyDescent="0.25">
      <c r="A1188" s="139"/>
      <c r="B1188" s="140"/>
      <c r="C1188" s="140"/>
      <c r="D1188" s="141"/>
      <c r="E1188" s="15"/>
      <c r="F1188" s="15"/>
      <c r="G1188" s="16"/>
      <c r="H1188" s="26"/>
      <c r="I1188" s="31"/>
      <c r="J1188" s="32"/>
      <c r="K1188" s="4"/>
      <c r="L1188" s="4">
        <f t="shared" si="165"/>
        <v>0</v>
      </c>
      <c r="M1188" s="5">
        <f t="shared" si="163"/>
        <v>0</v>
      </c>
      <c r="O1188" s="4" t="str">
        <f t="shared" si="166"/>
        <v/>
      </c>
      <c r="P1188" s="4" t="str">
        <f t="shared" si="167"/>
        <v/>
      </c>
      <c r="Q1188" s="4" t="str">
        <f t="shared" si="168"/>
        <v/>
      </c>
      <c r="R1188" s="4" t="str">
        <f t="shared" si="169"/>
        <v/>
      </c>
      <c r="S1188" s="47" t="str">
        <f t="shared" si="171"/>
        <v/>
      </c>
      <c r="T1188" s="47" t="str">
        <f t="shared" si="164"/>
        <v/>
      </c>
      <c r="V1188" s="33" t="str">
        <f t="shared" si="170"/>
        <v/>
      </c>
    </row>
    <row r="1189" spans="1:22" customFormat="1" x14ac:dyDescent="0.25">
      <c r="A1189" s="139"/>
      <c r="B1189" s="140"/>
      <c r="C1189" s="140"/>
      <c r="D1189" s="141"/>
      <c r="E1189" s="15"/>
      <c r="F1189" s="15"/>
      <c r="G1189" s="16"/>
      <c r="H1189" s="26"/>
      <c r="I1189" s="31"/>
      <c r="J1189" s="32"/>
      <c r="K1189" s="4"/>
      <c r="L1189" s="4">
        <f t="shared" si="165"/>
        <v>0</v>
      </c>
      <c r="M1189" s="5">
        <f t="shared" si="163"/>
        <v>0</v>
      </c>
      <c r="O1189" s="4" t="str">
        <f t="shared" si="166"/>
        <v/>
      </c>
      <c r="P1189" s="4" t="str">
        <f t="shared" si="167"/>
        <v/>
      </c>
      <c r="Q1189" s="4" t="str">
        <f t="shared" si="168"/>
        <v/>
      </c>
      <c r="R1189" s="4" t="str">
        <f t="shared" si="169"/>
        <v/>
      </c>
      <c r="S1189" s="47" t="str">
        <f t="shared" si="171"/>
        <v/>
      </c>
      <c r="T1189" s="47" t="str">
        <f t="shared" si="164"/>
        <v/>
      </c>
      <c r="V1189" s="33" t="str">
        <f t="shared" si="170"/>
        <v/>
      </c>
    </row>
    <row r="1190" spans="1:22" customFormat="1" x14ac:dyDescent="0.25">
      <c r="A1190" s="139"/>
      <c r="B1190" s="140"/>
      <c r="C1190" s="140"/>
      <c r="D1190" s="141"/>
      <c r="E1190" s="15"/>
      <c r="F1190" s="15"/>
      <c r="G1190" s="16"/>
      <c r="H1190" s="26"/>
      <c r="I1190" s="31"/>
      <c r="J1190" s="32"/>
      <c r="K1190" s="4"/>
      <c r="L1190" s="4">
        <f t="shared" si="165"/>
        <v>0</v>
      </c>
      <c r="M1190" s="5">
        <f t="shared" si="163"/>
        <v>0</v>
      </c>
      <c r="O1190" s="4" t="str">
        <f t="shared" si="166"/>
        <v/>
      </c>
      <c r="P1190" s="4" t="str">
        <f t="shared" si="167"/>
        <v/>
      </c>
      <c r="Q1190" s="4" t="str">
        <f t="shared" si="168"/>
        <v/>
      </c>
      <c r="R1190" s="4" t="str">
        <f t="shared" si="169"/>
        <v/>
      </c>
      <c r="S1190" s="47" t="str">
        <f t="shared" si="171"/>
        <v/>
      </c>
      <c r="T1190" s="47" t="str">
        <f t="shared" si="164"/>
        <v/>
      </c>
      <c r="V1190" s="33" t="str">
        <f t="shared" si="170"/>
        <v/>
      </c>
    </row>
    <row r="1191" spans="1:22" customFormat="1" x14ac:dyDescent="0.25">
      <c r="A1191" s="139"/>
      <c r="B1191" s="140"/>
      <c r="C1191" s="140"/>
      <c r="D1191" s="141"/>
      <c r="E1191" s="15"/>
      <c r="F1191" s="15"/>
      <c r="G1191" s="16"/>
      <c r="H1191" s="26"/>
      <c r="I1191" s="31"/>
      <c r="J1191" s="32"/>
      <c r="K1191" s="4"/>
      <c r="L1191" s="4">
        <f t="shared" si="165"/>
        <v>0</v>
      </c>
      <c r="M1191" s="5">
        <f t="shared" si="163"/>
        <v>0</v>
      </c>
      <c r="O1191" s="4" t="str">
        <f t="shared" si="166"/>
        <v/>
      </c>
      <c r="P1191" s="4" t="str">
        <f t="shared" si="167"/>
        <v/>
      </c>
      <c r="Q1191" s="4" t="str">
        <f t="shared" si="168"/>
        <v/>
      </c>
      <c r="R1191" s="4" t="str">
        <f t="shared" si="169"/>
        <v/>
      </c>
      <c r="S1191" s="47" t="str">
        <f t="shared" si="171"/>
        <v/>
      </c>
      <c r="T1191" s="47" t="str">
        <f t="shared" si="164"/>
        <v/>
      </c>
      <c r="V1191" s="33" t="str">
        <f t="shared" si="170"/>
        <v/>
      </c>
    </row>
    <row r="1192" spans="1:22" customFormat="1" x14ac:dyDescent="0.25">
      <c r="A1192" s="139"/>
      <c r="B1192" s="140"/>
      <c r="C1192" s="140"/>
      <c r="D1192" s="141"/>
      <c r="E1192" s="15"/>
      <c r="F1192" s="15"/>
      <c r="G1192" s="16"/>
      <c r="H1192" s="26"/>
      <c r="I1192" s="31"/>
      <c r="J1192" s="32"/>
      <c r="K1192" s="4"/>
      <c r="L1192" s="4">
        <f t="shared" si="165"/>
        <v>0</v>
      </c>
      <c r="M1192" s="5">
        <f t="shared" si="163"/>
        <v>0</v>
      </c>
      <c r="O1192" s="4" t="str">
        <f t="shared" si="166"/>
        <v/>
      </c>
      <c r="P1192" s="4" t="str">
        <f t="shared" si="167"/>
        <v/>
      </c>
      <c r="Q1192" s="4" t="str">
        <f t="shared" si="168"/>
        <v/>
      </c>
      <c r="R1192" s="4" t="str">
        <f t="shared" si="169"/>
        <v/>
      </c>
      <c r="S1192" s="47" t="str">
        <f t="shared" si="171"/>
        <v/>
      </c>
      <c r="T1192" s="47" t="str">
        <f t="shared" si="164"/>
        <v/>
      </c>
      <c r="V1192" s="33" t="str">
        <f t="shared" si="170"/>
        <v/>
      </c>
    </row>
    <row r="1193" spans="1:22" customFormat="1" x14ac:dyDescent="0.25">
      <c r="A1193" s="139"/>
      <c r="B1193" s="140"/>
      <c r="C1193" s="140"/>
      <c r="D1193" s="141"/>
      <c r="E1193" s="15"/>
      <c r="F1193" s="15"/>
      <c r="G1193" s="16"/>
      <c r="H1193" s="26"/>
      <c r="I1193" s="31"/>
      <c r="J1193" s="32"/>
      <c r="K1193" s="4"/>
      <c r="L1193" s="4">
        <f t="shared" si="165"/>
        <v>0</v>
      </c>
      <c r="M1193" s="5">
        <f t="shared" si="163"/>
        <v>0</v>
      </c>
      <c r="O1193" s="4" t="str">
        <f t="shared" si="166"/>
        <v/>
      </c>
      <c r="P1193" s="4" t="str">
        <f t="shared" si="167"/>
        <v/>
      </c>
      <c r="Q1193" s="4" t="str">
        <f t="shared" si="168"/>
        <v/>
      </c>
      <c r="R1193" s="4" t="str">
        <f t="shared" si="169"/>
        <v/>
      </c>
      <c r="S1193" s="47" t="str">
        <f t="shared" si="171"/>
        <v/>
      </c>
      <c r="T1193" s="47" t="str">
        <f t="shared" si="164"/>
        <v/>
      </c>
      <c r="V1193" s="33" t="str">
        <f t="shared" si="170"/>
        <v/>
      </c>
    </row>
    <row r="1194" spans="1:22" customFormat="1" x14ac:dyDescent="0.25">
      <c r="A1194" s="139"/>
      <c r="B1194" s="140"/>
      <c r="C1194" s="140"/>
      <c r="D1194" s="141"/>
      <c r="E1194" s="15"/>
      <c r="F1194" s="15"/>
      <c r="G1194" s="16"/>
      <c r="H1194" s="26"/>
      <c r="I1194" s="31"/>
      <c r="J1194" s="32"/>
      <c r="K1194" s="4"/>
      <c r="L1194" s="4">
        <f t="shared" si="165"/>
        <v>0</v>
      </c>
      <c r="M1194" s="5">
        <f t="shared" si="163"/>
        <v>0</v>
      </c>
      <c r="O1194" s="4" t="str">
        <f t="shared" si="166"/>
        <v/>
      </c>
      <c r="P1194" s="4" t="str">
        <f t="shared" si="167"/>
        <v/>
      </c>
      <c r="Q1194" s="4" t="str">
        <f t="shared" si="168"/>
        <v/>
      </c>
      <c r="R1194" s="4" t="str">
        <f t="shared" si="169"/>
        <v/>
      </c>
      <c r="S1194" s="47" t="str">
        <f t="shared" si="171"/>
        <v/>
      </c>
      <c r="T1194" s="47" t="str">
        <f t="shared" si="164"/>
        <v/>
      </c>
      <c r="V1194" s="33" t="str">
        <f t="shared" si="170"/>
        <v/>
      </c>
    </row>
    <row r="1195" spans="1:22" customFormat="1" x14ac:dyDescent="0.25">
      <c r="A1195" s="139"/>
      <c r="B1195" s="140"/>
      <c r="C1195" s="140"/>
      <c r="D1195" s="141"/>
      <c r="E1195" s="15"/>
      <c r="F1195" s="15"/>
      <c r="G1195" s="16"/>
      <c r="H1195" s="26"/>
      <c r="I1195" s="31"/>
      <c r="J1195" s="32"/>
      <c r="K1195" s="4"/>
      <c r="L1195" s="4">
        <f t="shared" si="165"/>
        <v>0</v>
      </c>
      <c r="M1195" s="5">
        <f t="shared" si="163"/>
        <v>0</v>
      </c>
      <c r="O1195" s="4" t="str">
        <f t="shared" si="166"/>
        <v/>
      </c>
      <c r="P1195" s="4" t="str">
        <f t="shared" si="167"/>
        <v/>
      </c>
      <c r="Q1195" s="4" t="str">
        <f t="shared" si="168"/>
        <v/>
      </c>
      <c r="R1195" s="4" t="str">
        <f t="shared" si="169"/>
        <v/>
      </c>
      <c r="S1195" s="47" t="str">
        <f t="shared" si="171"/>
        <v/>
      </c>
      <c r="T1195" s="47" t="str">
        <f t="shared" si="164"/>
        <v/>
      </c>
      <c r="V1195" s="33" t="str">
        <f t="shared" si="170"/>
        <v/>
      </c>
    </row>
    <row r="1196" spans="1:22" customFormat="1" x14ac:dyDescent="0.25">
      <c r="A1196" s="139"/>
      <c r="B1196" s="140"/>
      <c r="C1196" s="140"/>
      <c r="D1196" s="141"/>
      <c r="E1196" s="15"/>
      <c r="F1196" s="15"/>
      <c r="G1196" s="16"/>
      <c r="H1196" s="26"/>
      <c r="I1196" s="31"/>
      <c r="J1196" s="32"/>
      <c r="K1196" s="4"/>
      <c r="L1196" s="4">
        <f t="shared" si="165"/>
        <v>0</v>
      </c>
      <c r="M1196" s="5">
        <f t="shared" si="163"/>
        <v>0</v>
      </c>
      <c r="O1196" s="4" t="str">
        <f t="shared" si="166"/>
        <v/>
      </c>
      <c r="P1196" s="4" t="str">
        <f t="shared" si="167"/>
        <v/>
      </c>
      <c r="Q1196" s="4" t="str">
        <f t="shared" si="168"/>
        <v/>
      </c>
      <c r="R1196" s="4" t="str">
        <f t="shared" si="169"/>
        <v/>
      </c>
      <c r="S1196" s="47" t="str">
        <f t="shared" si="171"/>
        <v/>
      </c>
      <c r="T1196" s="47" t="str">
        <f t="shared" si="164"/>
        <v/>
      </c>
      <c r="V1196" s="33" t="str">
        <f t="shared" si="170"/>
        <v/>
      </c>
    </row>
    <row r="1197" spans="1:22" customFormat="1" x14ac:dyDescent="0.25">
      <c r="A1197" s="139"/>
      <c r="B1197" s="140"/>
      <c r="C1197" s="140"/>
      <c r="D1197" s="141"/>
      <c r="E1197" s="15"/>
      <c r="F1197" s="15"/>
      <c r="G1197" s="16"/>
      <c r="H1197" s="26"/>
      <c r="I1197" s="31"/>
      <c r="J1197" s="32"/>
      <c r="K1197" s="4"/>
      <c r="L1197" s="4">
        <f t="shared" si="165"/>
        <v>0</v>
      </c>
      <c r="M1197" s="5">
        <f t="shared" si="163"/>
        <v>0</v>
      </c>
      <c r="O1197" s="4" t="str">
        <f t="shared" si="166"/>
        <v/>
      </c>
      <c r="P1197" s="4" t="str">
        <f t="shared" si="167"/>
        <v/>
      </c>
      <c r="Q1197" s="4" t="str">
        <f t="shared" si="168"/>
        <v/>
      </c>
      <c r="R1197" s="4" t="str">
        <f t="shared" si="169"/>
        <v/>
      </c>
      <c r="S1197" s="47" t="str">
        <f t="shared" si="171"/>
        <v/>
      </c>
      <c r="T1197" s="47" t="str">
        <f t="shared" si="164"/>
        <v/>
      </c>
      <c r="V1197" s="33" t="str">
        <f t="shared" si="170"/>
        <v/>
      </c>
    </row>
    <row r="1198" spans="1:22" customFormat="1" x14ac:dyDescent="0.25">
      <c r="A1198" s="139"/>
      <c r="B1198" s="140"/>
      <c r="C1198" s="140"/>
      <c r="D1198" s="141"/>
      <c r="E1198" s="15"/>
      <c r="F1198" s="15"/>
      <c r="G1198" s="16"/>
      <c r="H1198" s="26"/>
      <c r="I1198" s="31"/>
      <c r="J1198" s="32"/>
      <c r="K1198" s="4"/>
      <c r="L1198" s="4">
        <f t="shared" si="165"/>
        <v>0</v>
      </c>
      <c r="M1198" s="5">
        <f t="shared" si="163"/>
        <v>0</v>
      </c>
      <c r="O1198" s="4" t="str">
        <f t="shared" si="166"/>
        <v/>
      </c>
      <c r="P1198" s="4" t="str">
        <f t="shared" si="167"/>
        <v/>
      </c>
      <c r="Q1198" s="4" t="str">
        <f t="shared" si="168"/>
        <v/>
      </c>
      <c r="R1198" s="4" t="str">
        <f t="shared" si="169"/>
        <v/>
      </c>
      <c r="S1198" s="47" t="str">
        <f t="shared" si="171"/>
        <v/>
      </c>
      <c r="T1198" s="47" t="str">
        <f t="shared" si="164"/>
        <v/>
      </c>
      <c r="V1198" s="33" t="str">
        <f t="shared" si="170"/>
        <v/>
      </c>
    </row>
    <row r="1199" spans="1:22" customFormat="1" x14ac:dyDescent="0.25">
      <c r="A1199" s="139"/>
      <c r="B1199" s="140"/>
      <c r="C1199" s="140"/>
      <c r="D1199" s="141"/>
      <c r="E1199" s="15"/>
      <c r="F1199" s="15"/>
      <c r="G1199" s="16"/>
      <c r="H1199" s="26"/>
      <c r="I1199" s="31"/>
      <c r="J1199" s="32"/>
      <c r="K1199" s="4"/>
      <c r="L1199" s="4">
        <f t="shared" si="165"/>
        <v>0</v>
      </c>
      <c r="M1199" s="5">
        <f t="shared" si="163"/>
        <v>0</v>
      </c>
      <c r="O1199" s="4" t="str">
        <f t="shared" si="166"/>
        <v/>
      </c>
      <c r="P1199" s="4" t="str">
        <f t="shared" si="167"/>
        <v/>
      </c>
      <c r="Q1199" s="4" t="str">
        <f t="shared" si="168"/>
        <v/>
      </c>
      <c r="R1199" s="4" t="str">
        <f t="shared" si="169"/>
        <v/>
      </c>
      <c r="S1199" s="47" t="str">
        <f t="shared" si="171"/>
        <v/>
      </c>
      <c r="T1199" s="47" t="str">
        <f t="shared" si="164"/>
        <v/>
      </c>
      <c r="V1199" s="33" t="str">
        <f t="shared" si="170"/>
        <v/>
      </c>
    </row>
    <row r="1200" spans="1:22" customFormat="1" x14ac:dyDescent="0.25">
      <c r="A1200" s="139"/>
      <c r="B1200" s="140"/>
      <c r="C1200" s="140"/>
      <c r="D1200" s="141"/>
      <c r="E1200" s="15"/>
      <c r="F1200" s="15"/>
      <c r="G1200" s="16"/>
      <c r="H1200" s="26"/>
      <c r="I1200" s="31"/>
      <c r="J1200" s="32"/>
      <c r="K1200" s="4"/>
      <c r="L1200" s="4">
        <f t="shared" si="165"/>
        <v>0</v>
      </c>
      <c r="M1200" s="5">
        <f t="shared" si="163"/>
        <v>0</v>
      </c>
      <c r="O1200" s="4" t="str">
        <f t="shared" si="166"/>
        <v/>
      </c>
      <c r="P1200" s="4" t="str">
        <f t="shared" si="167"/>
        <v/>
      </c>
      <c r="Q1200" s="4" t="str">
        <f t="shared" si="168"/>
        <v/>
      </c>
      <c r="R1200" s="4" t="str">
        <f t="shared" si="169"/>
        <v/>
      </c>
      <c r="S1200" s="47" t="str">
        <f t="shared" si="171"/>
        <v/>
      </c>
      <c r="T1200" s="47" t="str">
        <f t="shared" si="164"/>
        <v/>
      </c>
      <c r="V1200" s="33" t="str">
        <f t="shared" si="170"/>
        <v/>
      </c>
    </row>
    <row r="1201" spans="1:22" customFormat="1" x14ac:dyDescent="0.25">
      <c r="A1201" s="139"/>
      <c r="B1201" s="140"/>
      <c r="C1201" s="140"/>
      <c r="D1201" s="141"/>
      <c r="E1201" s="15"/>
      <c r="F1201" s="15"/>
      <c r="G1201" s="16"/>
      <c r="H1201" s="26"/>
      <c r="I1201" s="31"/>
      <c r="J1201" s="32"/>
      <c r="K1201" s="4"/>
      <c r="L1201" s="4">
        <f t="shared" si="165"/>
        <v>0</v>
      </c>
      <c r="M1201" s="5">
        <f t="shared" si="163"/>
        <v>0</v>
      </c>
      <c r="O1201" s="4" t="str">
        <f t="shared" si="166"/>
        <v/>
      </c>
      <c r="P1201" s="4" t="str">
        <f t="shared" si="167"/>
        <v/>
      </c>
      <c r="Q1201" s="4" t="str">
        <f t="shared" si="168"/>
        <v/>
      </c>
      <c r="R1201" s="4" t="str">
        <f t="shared" si="169"/>
        <v/>
      </c>
      <c r="S1201" s="47" t="str">
        <f t="shared" si="171"/>
        <v/>
      </c>
      <c r="T1201" s="47" t="str">
        <f t="shared" si="164"/>
        <v/>
      </c>
      <c r="V1201" s="33" t="str">
        <f t="shared" si="170"/>
        <v/>
      </c>
    </row>
    <row r="1202" spans="1:22" customFormat="1" x14ac:dyDescent="0.25">
      <c r="A1202" s="139"/>
      <c r="B1202" s="140"/>
      <c r="C1202" s="140"/>
      <c r="D1202" s="141"/>
      <c r="E1202" s="15"/>
      <c r="F1202" s="15"/>
      <c r="G1202" s="16"/>
      <c r="H1202" s="26"/>
      <c r="I1202" s="31"/>
      <c r="J1202" s="32"/>
      <c r="K1202" s="4"/>
      <c r="L1202" s="4">
        <f t="shared" si="165"/>
        <v>0</v>
      </c>
      <c r="M1202" s="5">
        <f t="shared" si="163"/>
        <v>0</v>
      </c>
      <c r="O1202" s="4" t="str">
        <f t="shared" si="166"/>
        <v/>
      </c>
      <c r="P1202" s="4" t="str">
        <f t="shared" si="167"/>
        <v/>
      </c>
      <c r="Q1202" s="4" t="str">
        <f t="shared" si="168"/>
        <v/>
      </c>
      <c r="R1202" s="4" t="str">
        <f t="shared" si="169"/>
        <v/>
      </c>
      <c r="S1202" s="47" t="str">
        <f t="shared" si="171"/>
        <v/>
      </c>
      <c r="T1202" s="47" t="str">
        <f t="shared" si="164"/>
        <v/>
      </c>
      <c r="V1202" s="33" t="str">
        <f t="shared" si="170"/>
        <v/>
      </c>
    </row>
    <row r="1203" spans="1:22" customFormat="1" x14ac:dyDescent="0.25">
      <c r="A1203" s="139"/>
      <c r="B1203" s="140"/>
      <c r="C1203" s="140"/>
      <c r="D1203" s="141"/>
      <c r="E1203" s="15"/>
      <c r="F1203" s="15"/>
      <c r="G1203" s="16"/>
      <c r="H1203" s="26"/>
      <c r="I1203" s="31"/>
      <c r="J1203" s="32"/>
      <c r="K1203" s="4"/>
      <c r="L1203" s="4">
        <f t="shared" si="165"/>
        <v>0</v>
      </c>
      <c r="M1203" s="5">
        <f t="shared" si="163"/>
        <v>0</v>
      </c>
      <c r="O1203" s="4" t="str">
        <f t="shared" si="166"/>
        <v/>
      </c>
      <c r="P1203" s="4" t="str">
        <f t="shared" si="167"/>
        <v/>
      </c>
      <c r="Q1203" s="4" t="str">
        <f t="shared" si="168"/>
        <v/>
      </c>
      <c r="R1203" s="4" t="str">
        <f t="shared" si="169"/>
        <v/>
      </c>
      <c r="S1203" s="47" t="str">
        <f t="shared" si="171"/>
        <v/>
      </c>
      <c r="T1203" s="47" t="str">
        <f t="shared" si="164"/>
        <v/>
      </c>
      <c r="V1203" s="33" t="str">
        <f t="shared" si="170"/>
        <v/>
      </c>
    </row>
    <row r="1204" spans="1:22" customFormat="1" x14ac:dyDescent="0.25">
      <c r="A1204" s="139"/>
      <c r="B1204" s="140"/>
      <c r="C1204" s="140"/>
      <c r="D1204" s="141"/>
      <c r="E1204" s="15"/>
      <c r="F1204" s="15"/>
      <c r="G1204" s="16"/>
      <c r="H1204" s="26"/>
      <c r="I1204" s="31"/>
      <c r="J1204" s="32"/>
      <c r="K1204" s="4"/>
      <c r="L1204" s="4">
        <f t="shared" si="165"/>
        <v>0</v>
      </c>
      <c r="M1204" s="5">
        <f t="shared" si="163"/>
        <v>0</v>
      </c>
      <c r="O1204" s="4" t="str">
        <f t="shared" si="166"/>
        <v/>
      </c>
      <c r="P1204" s="4" t="str">
        <f t="shared" si="167"/>
        <v/>
      </c>
      <c r="Q1204" s="4" t="str">
        <f t="shared" si="168"/>
        <v/>
      </c>
      <c r="R1204" s="4" t="str">
        <f t="shared" si="169"/>
        <v/>
      </c>
      <c r="S1204" s="47" t="str">
        <f t="shared" si="171"/>
        <v/>
      </c>
      <c r="T1204" s="47" t="str">
        <f t="shared" si="164"/>
        <v/>
      </c>
      <c r="V1204" s="33" t="str">
        <f t="shared" si="170"/>
        <v/>
      </c>
    </row>
    <row r="1205" spans="1:22" customFormat="1" x14ac:dyDescent="0.25">
      <c r="A1205" s="139"/>
      <c r="B1205" s="140"/>
      <c r="C1205" s="140"/>
      <c r="D1205" s="141"/>
      <c r="E1205" s="15"/>
      <c r="F1205" s="15"/>
      <c r="G1205" s="16"/>
      <c r="H1205" s="26"/>
      <c r="I1205" s="31"/>
      <c r="J1205" s="32"/>
      <c r="K1205" s="4"/>
      <c r="L1205" s="4">
        <f t="shared" si="165"/>
        <v>0</v>
      </c>
      <c r="M1205" s="5">
        <f t="shared" si="163"/>
        <v>0</v>
      </c>
      <c r="O1205" s="4" t="str">
        <f t="shared" si="166"/>
        <v/>
      </c>
      <c r="P1205" s="4" t="str">
        <f t="shared" si="167"/>
        <v/>
      </c>
      <c r="Q1205" s="4" t="str">
        <f t="shared" si="168"/>
        <v/>
      </c>
      <c r="R1205" s="4" t="str">
        <f t="shared" si="169"/>
        <v/>
      </c>
      <c r="S1205" s="47" t="str">
        <f t="shared" si="171"/>
        <v/>
      </c>
      <c r="T1205" s="47" t="str">
        <f t="shared" si="164"/>
        <v/>
      </c>
      <c r="V1205" s="33" t="str">
        <f t="shared" si="170"/>
        <v/>
      </c>
    </row>
    <row r="1206" spans="1:22" customFormat="1" x14ac:dyDescent="0.25">
      <c r="A1206" s="139"/>
      <c r="B1206" s="140"/>
      <c r="C1206" s="140"/>
      <c r="D1206" s="141"/>
      <c r="E1206" s="15"/>
      <c r="F1206" s="15"/>
      <c r="G1206" s="16"/>
      <c r="H1206" s="26"/>
      <c r="I1206" s="31"/>
      <c r="J1206" s="32"/>
      <c r="K1206" s="4"/>
      <c r="L1206" s="4">
        <f t="shared" si="165"/>
        <v>0</v>
      </c>
      <c r="M1206" s="5">
        <f t="shared" si="163"/>
        <v>0</v>
      </c>
      <c r="O1206" s="4" t="str">
        <f t="shared" si="166"/>
        <v/>
      </c>
      <c r="P1206" s="4" t="str">
        <f t="shared" si="167"/>
        <v/>
      </c>
      <c r="Q1206" s="4" t="str">
        <f t="shared" si="168"/>
        <v/>
      </c>
      <c r="R1206" s="4" t="str">
        <f t="shared" si="169"/>
        <v/>
      </c>
      <c r="S1206" s="47" t="str">
        <f t="shared" si="171"/>
        <v/>
      </c>
      <c r="T1206" s="47" t="str">
        <f t="shared" si="164"/>
        <v/>
      </c>
      <c r="V1206" s="33" t="str">
        <f t="shared" si="170"/>
        <v/>
      </c>
    </row>
    <row r="1207" spans="1:22" customFormat="1" x14ac:dyDescent="0.25">
      <c r="A1207" s="139"/>
      <c r="B1207" s="140"/>
      <c r="C1207" s="140"/>
      <c r="D1207" s="141"/>
      <c r="E1207" s="15"/>
      <c r="F1207" s="15"/>
      <c r="G1207" s="16"/>
      <c r="H1207" s="26"/>
      <c r="I1207" s="31"/>
      <c r="J1207" s="32"/>
      <c r="K1207" s="4"/>
      <c r="L1207" s="4">
        <f t="shared" si="165"/>
        <v>0</v>
      </c>
      <c r="M1207" s="5">
        <f t="shared" si="163"/>
        <v>0</v>
      </c>
      <c r="O1207" s="4" t="str">
        <f t="shared" si="166"/>
        <v/>
      </c>
      <c r="P1207" s="4" t="str">
        <f t="shared" si="167"/>
        <v/>
      </c>
      <c r="Q1207" s="4" t="str">
        <f t="shared" si="168"/>
        <v/>
      </c>
      <c r="R1207" s="4" t="str">
        <f t="shared" si="169"/>
        <v/>
      </c>
      <c r="S1207" s="47" t="str">
        <f t="shared" si="171"/>
        <v/>
      </c>
      <c r="T1207" s="47" t="str">
        <f t="shared" si="164"/>
        <v/>
      </c>
      <c r="V1207" s="33" t="str">
        <f t="shared" si="170"/>
        <v/>
      </c>
    </row>
    <row r="1208" spans="1:22" customFormat="1" x14ac:dyDescent="0.25">
      <c r="A1208" s="139"/>
      <c r="B1208" s="140"/>
      <c r="C1208" s="140"/>
      <c r="D1208" s="141"/>
      <c r="E1208" s="15"/>
      <c r="F1208" s="15"/>
      <c r="G1208" s="16"/>
      <c r="H1208" s="26"/>
      <c r="I1208" s="31"/>
      <c r="J1208" s="32"/>
      <c r="K1208" s="4"/>
      <c r="L1208" s="4">
        <f t="shared" si="165"/>
        <v>0</v>
      </c>
      <c r="M1208" s="5">
        <f t="shared" si="163"/>
        <v>0</v>
      </c>
      <c r="O1208" s="4" t="str">
        <f t="shared" si="166"/>
        <v/>
      </c>
      <c r="P1208" s="4" t="str">
        <f t="shared" si="167"/>
        <v/>
      </c>
      <c r="Q1208" s="4" t="str">
        <f t="shared" si="168"/>
        <v/>
      </c>
      <c r="R1208" s="4" t="str">
        <f t="shared" si="169"/>
        <v/>
      </c>
      <c r="S1208" s="47" t="str">
        <f t="shared" si="171"/>
        <v/>
      </c>
      <c r="T1208" s="47" t="str">
        <f t="shared" si="164"/>
        <v/>
      </c>
      <c r="V1208" s="33" t="str">
        <f t="shared" si="170"/>
        <v/>
      </c>
    </row>
    <row r="1209" spans="1:22" customFormat="1" x14ac:dyDescent="0.25">
      <c r="A1209" s="139"/>
      <c r="B1209" s="140"/>
      <c r="C1209" s="140"/>
      <c r="D1209" s="141"/>
      <c r="E1209" s="15"/>
      <c r="F1209" s="15"/>
      <c r="G1209" s="16"/>
      <c r="H1209" s="26"/>
      <c r="I1209" s="31"/>
      <c r="J1209" s="32"/>
      <c r="K1209" s="4"/>
      <c r="L1209" s="4">
        <f t="shared" si="165"/>
        <v>0</v>
      </c>
      <c r="M1209" s="5">
        <f t="shared" si="163"/>
        <v>0</v>
      </c>
      <c r="O1209" s="4" t="str">
        <f t="shared" si="166"/>
        <v/>
      </c>
      <c r="P1209" s="4" t="str">
        <f t="shared" si="167"/>
        <v/>
      </c>
      <c r="Q1209" s="4" t="str">
        <f t="shared" si="168"/>
        <v/>
      </c>
      <c r="R1209" s="4" t="str">
        <f t="shared" si="169"/>
        <v/>
      </c>
      <c r="S1209" s="47" t="str">
        <f t="shared" si="171"/>
        <v/>
      </c>
      <c r="T1209" s="47" t="str">
        <f t="shared" si="164"/>
        <v/>
      </c>
      <c r="V1209" s="33" t="str">
        <f t="shared" si="170"/>
        <v/>
      </c>
    </row>
    <row r="1210" spans="1:22" customFormat="1" x14ac:dyDescent="0.25">
      <c r="A1210" s="139"/>
      <c r="B1210" s="140"/>
      <c r="C1210" s="140"/>
      <c r="D1210" s="141"/>
      <c r="E1210" s="15"/>
      <c r="F1210" s="15"/>
      <c r="G1210" s="16"/>
      <c r="H1210" s="26"/>
      <c r="I1210" s="31"/>
      <c r="J1210" s="32"/>
      <c r="K1210" s="4"/>
      <c r="L1210" s="4">
        <f t="shared" si="165"/>
        <v>0</v>
      </c>
      <c r="M1210" s="5">
        <f t="shared" si="163"/>
        <v>0</v>
      </c>
      <c r="O1210" s="4" t="str">
        <f t="shared" si="166"/>
        <v/>
      </c>
      <c r="P1210" s="4" t="str">
        <f t="shared" si="167"/>
        <v/>
      </c>
      <c r="Q1210" s="4" t="str">
        <f t="shared" si="168"/>
        <v/>
      </c>
      <c r="R1210" s="4" t="str">
        <f t="shared" si="169"/>
        <v/>
      </c>
      <c r="S1210" s="47" t="str">
        <f t="shared" si="171"/>
        <v/>
      </c>
      <c r="T1210" s="47" t="str">
        <f t="shared" si="164"/>
        <v/>
      </c>
      <c r="V1210" s="33" t="str">
        <f t="shared" si="170"/>
        <v/>
      </c>
    </row>
    <row r="1211" spans="1:22" customFormat="1" x14ac:dyDescent="0.25">
      <c r="A1211" s="139"/>
      <c r="B1211" s="140"/>
      <c r="C1211" s="140"/>
      <c r="D1211" s="141"/>
      <c r="E1211" s="15"/>
      <c r="F1211" s="15"/>
      <c r="G1211" s="16"/>
      <c r="H1211" s="26"/>
      <c r="I1211" s="31"/>
      <c r="J1211" s="32"/>
      <c r="K1211" s="4"/>
      <c r="L1211" s="4">
        <f t="shared" si="165"/>
        <v>0</v>
      </c>
      <c r="M1211" s="5">
        <f t="shared" si="163"/>
        <v>0</v>
      </c>
      <c r="O1211" s="4" t="str">
        <f t="shared" si="166"/>
        <v/>
      </c>
      <c r="P1211" s="4" t="str">
        <f t="shared" si="167"/>
        <v/>
      </c>
      <c r="Q1211" s="4" t="str">
        <f t="shared" si="168"/>
        <v/>
      </c>
      <c r="R1211" s="4" t="str">
        <f t="shared" si="169"/>
        <v/>
      </c>
      <c r="S1211" s="47" t="str">
        <f t="shared" si="171"/>
        <v/>
      </c>
      <c r="T1211" s="47" t="str">
        <f t="shared" si="164"/>
        <v/>
      </c>
      <c r="V1211" s="33" t="str">
        <f t="shared" si="170"/>
        <v/>
      </c>
    </row>
    <row r="1212" spans="1:22" customFormat="1" x14ac:dyDescent="0.25">
      <c r="A1212" s="139"/>
      <c r="B1212" s="140"/>
      <c r="C1212" s="140"/>
      <c r="D1212" s="141"/>
      <c r="E1212" s="15"/>
      <c r="F1212" s="15"/>
      <c r="G1212" s="16"/>
      <c r="H1212" s="26"/>
      <c r="I1212" s="31"/>
      <c r="J1212" s="32"/>
      <c r="K1212" s="4"/>
      <c r="L1212" s="4">
        <f t="shared" si="165"/>
        <v>0</v>
      </c>
      <c r="M1212" s="5">
        <f t="shared" si="163"/>
        <v>0</v>
      </c>
      <c r="O1212" s="4" t="str">
        <f t="shared" si="166"/>
        <v/>
      </c>
      <c r="P1212" s="4" t="str">
        <f t="shared" si="167"/>
        <v/>
      </c>
      <c r="Q1212" s="4" t="str">
        <f t="shared" si="168"/>
        <v/>
      </c>
      <c r="R1212" s="4" t="str">
        <f t="shared" si="169"/>
        <v/>
      </c>
      <c r="S1212" s="47" t="str">
        <f t="shared" si="171"/>
        <v/>
      </c>
      <c r="T1212" s="47" t="str">
        <f t="shared" si="164"/>
        <v/>
      </c>
      <c r="V1212" s="33" t="str">
        <f t="shared" si="170"/>
        <v/>
      </c>
    </row>
    <row r="1213" spans="1:22" customFormat="1" x14ac:dyDescent="0.25">
      <c r="A1213" s="139"/>
      <c r="B1213" s="140"/>
      <c r="C1213" s="140"/>
      <c r="D1213" s="141"/>
      <c r="E1213" s="15"/>
      <c r="F1213" s="15"/>
      <c r="G1213" s="16"/>
      <c r="H1213" s="26"/>
      <c r="I1213" s="31"/>
      <c r="J1213" s="32"/>
      <c r="K1213" s="4"/>
      <c r="L1213" s="4">
        <f t="shared" si="165"/>
        <v>0</v>
      </c>
      <c r="M1213" s="5">
        <f t="shared" si="163"/>
        <v>0</v>
      </c>
      <c r="O1213" s="4" t="str">
        <f t="shared" si="166"/>
        <v/>
      </c>
      <c r="P1213" s="4" t="str">
        <f t="shared" si="167"/>
        <v/>
      </c>
      <c r="Q1213" s="4" t="str">
        <f t="shared" si="168"/>
        <v/>
      </c>
      <c r="R1213" s="4" t="str">
        <f t="shared" si="169"/>
        <v/>
      </c>
      <c r="S1213" s="47" t="str">
        <f t="shared" si="171"/>
        <v/>
      </c>
      <c r="T1213" s="47" t="str">
        <f t="shared" si="164"/>
        <v/>
      </c>
      <c r="V1213" s="33" t="str">
        <f t="shared" si="170"/>
        <v/>
      </c>
    </row>
    <row r="1214" spans="1:22" customFormat="1" x14ac:dyDescent="0.25">
      <c r="A1214" s="139"/>
      <c r="B1214" s="140"/>
      <c r="C1214" s="140"/>
      <c r="D1214" s="141"/>
      <c r="E1214" s="15"/>
      <c r="F1214" s="15"/>
      <c r="G1214" s="16"/>
      <c r="H1214" s="26"/>
      <c r="I1214" s="31"/>
      <c r="J1214" s="32"/>
      <c r="K1214" s="4"/>
      <c r="L1214" s="4">
        <f t="shared" si="165"/>
        <v>0</v>
      </c>
      <c r="M1214" s="5">
        <f t="shared" si="163"/>
        <v>0</v>
      </c>
      <c r="O1214" s="4" t="str">
        <f t="shared" si="166"/>
        <v/>
      </c>
      <c r="P1214" s="4" t="str">
        <f t="shared" si="167"/>
        <v/>
      </c>
      <c r="Q1214" s="4" t="str">
        <f t="shared" si="168"/>
        <v/>
      </c>
      <c r="R1214" s="4" t="str">
        <f t="shared" si="169"/>
        <v/>
      </c>
      <c r="S1214" s="47" t="str">
        <f t="shared" si="171"/>
        <v/>
      </c>
      <c r="T1214" s="47" t="str">
        <f t="shared" si="164"/>
        <v/>
      </c>
      <c r="V1214" s="33" t="str">
        <f t="shared" si="170"/>
        <v/>
      </c>
    </row>
    <row r="1215" spans="1:22" customFormat="1" x14ac:dyDescent="0.25">
      <c r="A1215" s="139"/>
      <c r="B1215" s="140"/>
      <c r="C1215" s="140"/>
      <c r="D1215" s="141"/>
      <c r="E1215" s="15"/>
      <c r="F1215" s="15"/>
      <c r="G1215" s="16"/>
      <c r="H1215" s="26"/>
      <c r="I1215" s="31"/>
      <c r="J1215" s="32"/>
      <c r="K1215" s="4"/>
      <c r="L1215" s="4">
        <f t="shared" si="165"/>
        <v>0</v>
      </c>
      <c r="M1215" s="5">
        <f t="shared" si="163"/>
        <v>0</v>
      </c>
      <c r="O1215" s="4" t="str">
        <f t="shared" si="166"/>
        <v/>
      </c>
      <c r="P1215" s="4" t="str">
        <f t="shared" si="167"/>
        <v/>
      </c>
      <c r="Q1215" s="4" t="str">
        <f t="shared" si="168"/>
        <v/>
      </c>
      <c r="R1215" s="4" t="str">
        <f t="shared" si="169"/>
        <v/>
      </c>
      <c r="S1215" s="47" t="str">
        <f t="shared" si="171"/>
        <v/>
      </c>
      <c r="T1215" s="47" t="str">
        <f t="shared" si="164"/>
        <v/>
      </c>
      <c r="V1215" s="33" t="str">
        <f t="shared" si="170"/>
        <v/>
      </c>
    </row>
    <row r="1216" spans="1:22" customFormat="1" x14ac:dyDescent="0.25">
      <c r="A1216" s="139"/>
      <c r="B1216" s="140"/>
      <c r="C1216" s="140"/>
      <c r="D1216" s="141"/>
      <c r="E1216" s="15"/>
      <c r="F1216" s="15"/>
      <c r="G1216" s="16"/>
      <c r="H1216" s="26"/>
      <c r="I1216" s="31"/>
      <c r="J1216" s="32"/>
      <c r="K1216" s="4"/>
      <c r="L1216" s="4">
        <f t="shared" si="165"/>
        <v>0</v>
      </c>
      <c r="M1216" s="5">
        <f t="shared" si="163"/>
        <v>0</v>
      </c>
      <c r="O1216" s="4" t="str">
        <f t="shared" si="166"/>
        <v/>
      </c>
      <c r="P1216" s="4" t="str">
        <f t="shared" si="167"/>
        <v/>
      </c>
      <c r="Q1216" s="4" t="str">
        <f t="shared" si="168"/>
        <v/>
      </c>
      <c r="R1216" s="4" t="str">
        <f t="shared" si="169"/>
        <v/>
      </c>
      <c r="S1216" s="47" t="str">
        <f t="shared" si="171"/>
        <v/>
      </c>
      <c r="T1216" s="47" t="str">
        <f t="shared" si="164"/>
        <v/>
      </c>
      <c r="V1216" s="33" t="str">
        <f t="shared" si="170"/>
        <v/>
      </c>
    </row>
    <row r="1217" spans="1:22" customFormat="1" x14ac:dyDescent="0.25">
      <c r="A1217" s="139"/>
      <c r="B1217" s="140"/>
      <c r="C1217" s="140"/>
      <c r="D1217" s="141"/>
      <c r="E1217" s="15"/>
      <c r="F1217" s="15"/>
      <c r="G1217" s="16"/>
      <c r="H1217" s="26"/>
      <c r="I1217" s="31"/>
      <c r="J1217" s="32"/>
      <c r="K1217" s="4"/>
      <c r="L1217" s="4">
        <f t="shared" si="165"/>
        <v>0</v>
      </c>
      <c r="M1217" s="5">
        <f t="shared" si="163"/>
        <v>0</v>
      </c>
      <c r="O1217" s="4" t="str">
        <f t="shared" si="166"/>
        <v/>
      </c>
      <c r="P1217" s="4" t="str">
        <f t="shared" si="167"/>
        <v/>
      </c>
      <c r="Q1217" s="4" t="str">
        <f t="shared" si="168"/>
        <v/>
      </c>
      <c r="R1217" s="4" t="str">
        <f t="shared" si="169"/>
        <v/>
      </c>
      <c r="S1217" s="47" t="str">
        <f t="shared" si="171"/>
        <v/>
      </c>
      <c r="T1217" s="47" t="str">
        <f t="shared" si="164"/>
        <v/>
      </c>
      <c r="V1217" s="33" t="str">
        <f t="shared" si="170"/>
        <v/>
      </c>
    </row>
    <row r="1218" spans="1:22" customFormat="1" x14ac:dyDescent="0.25">
      <c r="A1218" s="139"/>
      <c r="B1218" s="140"/>
      <c r="C1218" s="140"/>
      <c r="D1218" s="141"/>
      <c r="E1218" s="15"/>
      <c r="F1218" s="15"/>
      <c r="G1218" s="16"/>
      <c r="H1218" s="26"/>
      <c r="I1218" s="31"/>
      <c r="J1218" s="32"/>
      <c r="K1218" s="4"/>
      <c r="L1218" s="4">
        <f t="shared" si="165"/>
        <v>0</v>
      </c>
      <c r="M1218" s="5">
        <f t="shared" si="163"/>
        <v>0</v>
      </c>
      <c r="O1218" s="4" t="str">
        <f t="shared" si="166"/>
        <v/>
      </c>
      <c r="P1218" s="4" t="str">
        <f t="shared" si="167"/>
        <v/>
      </c>
      <c r="Q1218" s="4" t="str">
        <f t="shared" si="168"/>
        <v/>
      </c>
      <c r="R1218" s="4" t="str">
        <f t="shared" si="169"/>
        <v/>
      </c>
      <c r="S1218" s="47" t="str">
        <f t="shared" si="171"/>
        <v/>
      </c>
      <c r="T1218" s="47" t="str">
        <f t="shared" si="164"/>
        <v/>
      </c>
      <c r="V1218" s="33" t="str">
        <f t="shared" si="170"/>
        <v/>
      </c>
    </row>
    <row r="1219" spans="1:22" customFormat="1" x14ac:dyDescent="0.25">
      <c r="A1219" s="139"/>
      <c r="B1219" s="140"/>
      <c r="C1219" s="140"/>
      <c r="D1219" s="141"/>
      <c r="E1219" s="15"/>
      <c r="F1219" s="15"/>
      <c r="G1219" s="16"/>
      <c r="H1219" s="26"/>
      <c r="I1219" s="31"/>
      <c r="J1219" s="32"/>
      <c r="K1219" s="4"/>
      <c r="L1219" s="4">
        <f t="shared" si="165"/>
        <v>0</v>
      </c>
      <c r="M1219" s="5">
        <f t="shared" si="163"/>
        <v>0</v>
      </c>
      <c r="O1219" s="4" t="str">
        <f t="shared" si="166"/>
        <v/>
      </c>
      <c r="P1219" s="4" t="str">
        <f t="shared" si="167"/>
        <v/>
      </c>
      <c r="Q1219" s="4" t="str">
        <f t="shared" si="168"/>
        <v/>
      </c>
      <c r="R1219" s="4" t="str">
        <f t="shared" si="169"/>
        <v/>
      </c>
      <c r="S1219" s="47" t="str">
        <f t="shared" si="171"/>
        <v/>
      </c>
      <c r="T1219" s="47" t="str">
        <f t="shared" si="164"/>
        <v/>
      </c>
      <c r="V1219" s="33" t="str">
        <f t="shared" si="170"/>
        <v/>
      </c>
    </row>
    <row r="1220" spans="1:22" customFormat="1" x14ac:dyDescent="0.25">
      <c r="A1220" s="139"/>
      <c r="B1220" s="140"/>
      <c r="C1220" s="140"/>
      <c r="D1220" s="141"/>
      <c r="E1220" s="15"/>
      <c r="F1220" s="15"/>
      <c r="G1220" s="16"/>
      <c r="H1220" s="26"/>
      <c r="I1220" s="31"/>
      <c r="J1220" s="32"/>
      <c r="K1220" s="4"/>
      <c r="L1220" s="4">
        <f t="shared" si="165"/>
        <v>0</v>
      </c>
      <c r="M1220" s="5">
        <f t="shared" si="163"/>
        <v>0</v>
      </c>
      <c r="O1220" s="4" t="str">
        <f t="shared" si="166"/>
        <v/>
      </c>
      <c r="P1220" s="4" t="str">
        <f t="shared" si="167"/>
        <v/>
      </c>
      <c r="Q1220" s="4" t="str">
        <f t="shared" si="168"/>
        <v/>
      </c>
      <c r="R1220" s="4" t="str">
        <f t="shared" si="169"/>
        <v/>
      </c>
      <c r="S1220" s="47" t="str">
        <f t="shared" si="171"/>
        <v/>
      </c>
      <c r="T1220" s="47" t="str">
        <f t="shared" si="164"/>
        <v/>
      </c>
      <c r="V1220" s="33" t="str">
        <f t="shared" si="170"/>
        <v/>
      </c>
    </row>
    <row r="1221" spans="1:22" customFormat="1" x14ac:dyDescent="0.25">
      <c r="A1221" s="139"/>
      <c r="B1221" s="140"/>
      <c r="C1221" s="140"/>
      <c r="D1221" s="141"/>
      <c r="E1221" s="15"/>
      <c r="F1221" s="15"/>
      <c r="G1221" s="16"/>
      <c r="H1221" s="26"/>
      <c r="I1221" s="31"/>
      <c r="J1221" s="32"/>
      <c r="K1221" s="4"/>
      <c r="L1221" s="4">
        <f t="shared" si="165"/>
        <v>0</v>
      </c>
      <c r="M1221" s="5">
        <f t="shared" si="163"/>
        <v>0</v>
      </c>
      <c r="O1221" s="4" t="str">
        <f t="shared" si="166"/>
        <v/>
      </c>
      <c r="P1221" s="4" t="str">
        <f t="shared" si="167"/>
        <v/>
      </c>
      <c r="Q1221" s="4" t="str">
        <f t="shared" si="168"/>
        <v/>
      </c>
      <c r="R1221" s="4" t="str">
        <f t="shared" si="169"/>
        <v/>
      </c>
      <c r="S1221" s="47" t="str">
        <f t="shared" si="171"/>
        <v/>
      </c>
      <c r="T1221" s="47" t="str">
        <f t="shared" si="164"/>
        <v/>
      </c>
      <c r="V1221" s="33" t="str">
        <f t="shared" si="170"/>
        <v/>
      </c>
    </row>
    <row r="1222" spans="1:22" customFormat="1" x14ac:dyDescent="0.25">
      <c r="A1222" s="139"/>
      <c r="B1222" s="140"/>
      <c r="C1222" s="140"/>
      <c r="D1222" s="141"/>
      <c r="E1222" s="15"/>
      <c r="F1222" s="15"/>
      <c r="G1222" s="16"/>
      <c r="H1222" s="26"/>
      <c r="I1222" s="31"/>
      <c r="J1222" s="32"/>
      <c r="K1222" s="4"/>
      <c r="L1222" s="4">
        <f t="shared" si="165"/>
        <v>0</v>
      </c>
      <c r="M1222" s="5">
        <f t="shared" si="163"/>
        <v>0</v>
      </c>
      <c r="O1222" s="4" t="str">
        <f t="shared" si="166"/>
        <v/>
      </c>
      <c r="P1222" s="4" t="str">
        <f t="shared" si="167"/>
        <v/>
      </c>
      <c r="Q1222" s="4" t="str">
        <f t="shared" si="168"/>
        <v/>
      </c>
      <c r="R1222" s="4" t="str">
        <f t="shared" si="169"/>
        <v/>
      </c>
      <c r="S1222" s="47" t="str">
        <f t="shared" si="171"/>
        <v/>
      </c>
      <c r="T1222" s="47" t="str">
        <f t="shared" si="164"/>
        <v/>
      </c>
      <c r="V1222" s="33" t="str">
        <f t="shared" si="170"/>
        <v/>
      </c>
    </row>
    <row r="1223" spans="1:22" customFormat="1" x14ac:dyDescent="0.25">
      <c r="A1223" s="139"/>
      <c r="B1223" s="140"/>
      <c r="C1223" s="140"/>
      <c r="D1223" s="141"/>
      <c r="E1223" s="15"/>
      <c r="F1223" s="15"/>
      <c r="G1223" s="16"/>
      <c r="H1223" s="26"/>
      <c r="I1223" s="31"/>
      <c r="J1223" s="32"/>
      <c r="K1223" s="4"/>
      <c r="L1223" s="4">
        <f t="shared" si="165"/>
        <v>0</v>
      </c>
      <c r="M1223" s="5">
        <f t="shared" si="163"/>
        <v>0</v>
      </c>
      <c r="O1223" s="4" t="str">
        <f t="shared" si="166"/>
        <v/>
      </c>
      <c r="P1223" s="4" t="str">
        <f t="shared" si="167"/>
        <v/>
      </c>
      <c r="Q1223" s="4" t="str">
        <f t="shared" si="168"/>
        <v/>
      </c>
      <c r="R1223" s="4" t="str">
        <f t="shared" si="169"/>
        <v/>
      </c>
      <c r="S1223" s="47" t="str">
        <f t="shared" si="171"/>
        <v/>
      </c>
      <c r="T1223" s="47" t="str">
        <f t="shared" si="164"/>
        <v/>
      </c>
      <c r="V1223" s="33" t="str">
        <f t="shared" si="170"/>
        <v/>
      </c>
    </row>
    <row r="1224" spans="1:22" customFormat="1" x14ac:dyDescent="0.25">
      <c r="A1224" s="139"/>
      <c r="B1224" s="140"/>
      <c r="C1224" s="140"/>
      <c r="D1224" s="141"/>
      <c r="E1224" s="15"/>
      <c r="F1224" s="15"/>
      <c r="G1224" s="16"/>
      <c r="H1224" s="26"/>
      <c r="I1224" s="31"/>
      <c r="J1224" s="32"/>
      <c r="K1224" s="4"/>
      <c r="L1224" s="4">
        <f t="shared" si="165"/>
        <v>0</v>
      </c>
      <c r="M1224" s="5">
        <f t="shared" si="163"/>
        <v>0</v>
      </c>
      <c r="O1224" s="4" t="str">
        <f t="shared" si="166"/>
        <v/>
      </c>
      <c r="P1224" s="4" t="str">
        <f t="shared" si="167"/>
        <v/>
      </c>
      <c r="Q1224" s="4" t="str">
        <f t="shared" si="168"/>
        <v/>
      </c>
      <c r="R1224" s="4" t="str">
        <f t="shared" si="169"/>
        <v/>
      </c>
      <c r="S1224" s="47" t="str">
        <f t="shared" si="171"/>
        <v/>
      </c>
      <c r="T1224" s="47" t="str">
        <f t="shared" si="164"/>
        <v/>
      </c>
      <c r="V1224" s="33" t="str">
        <f t="shared" si="170"/>
        <v/>
      </c>
    </row>
    <row r="1225" spans="1:22" customFormat="1" x14ac:dyDescent="0.25">
      <c r="A1225" s="139"/>
      <c r="B1225" s="140"/>
      <c r="C1225" s="140"/>
      <c r="D1225" s="141"/>
      <c r="E1225" s="15"/>
      <c r="F1225" s="15"/>
      <c r="G1225" s="16"/>
      <c r="H1225" s="26"/>
      <c r="I1225" s="31"/>
      <c r="J1225" s="32"/>
      <c r="K1225" s="4"/>
      <c r="L1225" s="4">
        <f t="shared" si="165"/>
        <v>0</v>
      </c>
      <c r="M1225" s="5">
        <f t="shared" si="163"/>
        <v>0</v>
      </c>
      <c r="O1225" s="4" t="str">
        <f t="shared" si="166"/>
        <v/>
      </c>
      <c r="P1225" s="4" t="str">
        <f t="shared" si="167"/>
        <v/>
      </c>
      <c r="Q1225" s="4" t="str">
        <f t="shared" si="168"/>
        <v/>
      </c>
      <c r="R1225" s="4" t="str">
        <f t="shared" si="169"/>
        <v/>
      </c>
      <c r="S1225" s="47" t="str">
        <f t="shared" si="171"/>
        <v/>
      </c>
      <c r="T1225" s="47" t="str">
        <f t="shared" si="164"/>
        <v/>
      </c>
      <c r="V1225" s="33" t="str">
        <f t="shared" si="170"/>
        <v/>
      </c>
    </row>
    <row r="1226" spans="1:22" customFormat="1" x14ac:dyDescent="0.25">
      <c r="A1226" s="139"/>
      <c r="B1226" s="140"/>
      <c r="C1226" s="140"/>
      <c r="D1226" s="141"/>
      <c r="E1226" s="15"/>
      <c r="F1226" s="15"/>
      <c r="G1226" s="16"/>
      <c r="H1226" s="26"/>
      <c r="I1226" s="31"/>
      <c r="J1226" s="32"/>
      <c r="K1226" s="4"/>
      <c r="L1226" s="4">
        <f t="shared" si="165"/>
        <v>0</v>
      </c>
      <c r="M1226" s="5">
        <f t="shared" si="163"/>
        <v>0</v>
      </c>
      <c r="O1226" s="4" t="str">
        <f t="shared" si="166"/>
        <v/>
      </c>
      <c r="P1226" s="4" t="str">
        <f t="shared" si="167"/>
        <v/>
      </c>
      <c r="Q1226" s="4" t="str">
        <f t="shared" si="168"/>
        <v/>
      </c>
      <c r="R1226" s="4" t="str">
        <f t="shared" si="169"/>
        <v/>
      </c>
      <c r="S1226" s="47" t="str">
        <f t="shared" si="171"/>
        <v/>
      </c>
      <c r="T1226" s="47" t="str">
        <f t="shared" si="164"/>
        <v/>
      </c>
      <c r="V1226" s="33" t="str">
        <f t="shared" si="170"/>
        <v/>
      </c>
    </row>
    <row r="1227" spans="1:22" customFormat="1" x14ac:dyDescent="0.25">
      <c r="A1227" s="139"/>
      <c r="B1227" s="140"/>
      <c r="C1227" s="140"/>
      <c r="D1227" s="141"/>
      <c r="E1227" s="15"/>
      <c r="F1227" s="15"/>
      <c r="G1227" s="16"/>
      <c r="H1227" s="26"/>
      <c r="I1227" s="31"/>
      <c r="J1227" s="32"/>
      <c r="K1227" s="4"/>
      <c r="L1227" s="4">
        <f t="shared" si="165"/>
        <v>0</v>
      </c>
      <c r="M1227" s="5">
        <f t="shared" si="163"/>
        <v>0</v>
      </c>
      <c r="O1227" s="4" t="str">
        <f t="shared" si="166"/>
        <v/>
      </c>
      <c r="P1227" s="4" t="str">
        <f t="shared" si="167"/>
        <v/>
      </c>
      <c r="Q1227" s="4" t="str">
        <f t="shared" si="168"/>
        <v/>
      </c>
      <c r="R1227" s="4" t="str">
        <f t="shared" si="169"/>
        <v/>
      </c>
      <c r="S1227" s="47" t="str">
        <f t="shared" si="171"/>
        <v/>
      </c>
      <c r="T1227" s="47" t="str">
        <f t="shared" si="164"/>
        <v/>
      </c>
      <c r="V1227" s="33" t="str">
        <f t="shared" si="170"/>
        <v/>
      </c>
    </row>
    <row r="1228" spans="1:22" customFormat="1" x14ac:dyDescent="0.25">
      <c r="A1228" s="139"/>
      <c r="B1228" s="140"/>
      <c r="C1228" s="140"/>
      <c r="D1228" s="141"/>
      <c r="E1228" s="15"/>
      <c r="F1228" s="15"/>
      <c r="G1228" s="16"/>
      <c r="H1228" s="26"/>
      <c r="I1228" s="31"/>
      <c r="J1228" s="32"/>
      <c r="K1228" s="4"/>
      <c r="L1228" s="4">
        <f t="shared" si="165"/>
        <v>0</v>
      </c>
      <c r="M1228" s="5">
        <f t="shared" si="163"/>
        <v>0</v>
      </c>
      <c r="O1228" s="4" t="str">
        <f t="shared" si="166"/>
        <v/>
      </c>
      <c r="P1228" s="4" t="str">
        <f t="shared" si="167"/>
        <v/>
      </c>
      <c r="Q1228" s="4" t="str">
        <f t="shared" si="168"/>
        <v/>
      </c>
      <c r="R1228" s="4" t="str">
        <f t="shared" si="169"/>
        <v/>
      </c>
      <c r="S1228" s="47" t="str">
        <f t="shared" si="171"/>
        <v/>
      </c>
      <c r="T1228" s="47" t="str">
        <f t="shared" si="164"/>
        <v/>
      </c>
      <c r="V1228" s="33" t="str">
        <f t="shared" si="170"/>
        <v/>
      </c>
    </row>
    <row r="1229" spans="1:22" customFormat="1" x14ac:dyDescent="0.25">
      <c r="A1229" s="139"/>
      <c r="B1229" s="140"/>
      <c r="C1229" s="140"/>
      <c r="D1229" s="141"/>
      <c r="E1229" s="15"/>
      <c r="F1229" s="15"/>
      <c r="G1229" s="16"/>
      <c r="H1229" s="26"/>
      <c r="I1229" s="31"/>
      <c r="J1229" s="32"/>
      <c r="K1229" s="4"/>
      <c r="L1229" s="4">
        <f t="shared" si="165"/>
        <v>0</v>
      </c>
      <c r="M1229" s="5">
        <f t="shared" si="163"/>
        <v>0</v>
      </c>
      <c r="O1229" s="4" t="str">
        <f t="shared" si="166"/>
        <v/>
      </c>
      <c r="P1229" s="4" t="str">
        <f t="shared" si="167"/>
        <v/>
      </c>
      <c r="Q1229" s="4" t="str">
        <f t="shared" si="168"/>
        <v/>
      </c>
      <c r="R1229" s="4" t="str">
        <f t="shared" si="169"/>
        <v/>
      </c>
      <c r="S1229" s="47" t="str">
        <f t="shared" si="171"/>
        <v/>
      </c>
      <c r="T1229" s="47" t="str">
        <f t="shared" si="164"/>
        <v/>
      </c>
      <c r="V1229" s="33" t="str">
        <f t="shared" si="170"/>
        <v/>
      </c>
    </row>
    <row r="1230" spans="1:22" customFormat="1" x14ac:dyDescent="0.25">
      <c r="A1230" s="139"/>
      <c r="B1230" s="140"/>
      <c r="C1230" s="140"/>
      <c r="D1230" s="141"/>
      <c r="E1230" s="15"/>
      <c r="F1230" s="15"/>
      <c r="G1230" s="16"/>
      <c r="H1230" s="26"/>
      <c r="I1230" s="31"/>
      <c r="J1230" s="32"/>
      <c r="K1230" s="4"/>
      <c r="L1230" s="4">
        <f t="shared" si="165"/>
        <v>0</v>
      </c>
      <c r="M1230" s="5">
        <f t="shared" si="163"/>
        <v>0</v>
      </c>
      <c r="O1230" s="4" t="str">
        <f t="shared" si="166"/>
        <v/>
      </c>
      <c r="P1230" s="4" t="str">
        <f t="shared" si="167"/>
        <v/>
      </c>
      <c r="Q1230" s="4" t="str">
        <f t="shared" si="168"/>
        <v/>
      </c>
      <c r="R1230" s="4" t="str">
        <f t="shared" si="169"/>
        <v/>
      </c>
      <c r="S1230" s="47" t="str">
        <f t="shared" si="171"/>
        <v/>
      </c>
      <c r="T1230" s="47" t="str">
        <f t="shared" si="164"/>
        <v/>
      </c>
      <c r="V1230" s="33" t="str">
        <f t="shared" si="170"/>
        <v/>
      </c>
    </row>
    <row r="1231" spans="1:22" customFormat="1" x14ac:dyDescent="0.25">
      <c r="A1231" s="139"/>
      <c r="B1231" s="140"/>
      <c r="C1231" s="140"/>
      <c r="D1231" s="141"/>
      <c r="E1231" s="15"/>
      <c r="F1231" s="15"/>
      <c r="G1231" s="16"/>
      <c r="H1231" s="26"/>
      <c r="I1231" s="31"/>
      <c r="J1231" s="32"/>
      <c r="K1231" s="4"/>
      <c r="L1231" s="4">
        <f t="shared" si="165"/>
        <v>0</v>
      </c>
      <c r="M1231" s="5">
        <f t="shared" si="163"/>
        <v>0</v>
      </c>
      <c r="O1231" s="4" t="str">
        <f t="shared" si="166"/>
        <v/>
      </c>
      <c r="P1231" s="4" t="str">
        <f t="shared" si="167"/>
        <v/>
      </c>
      <c r="Q1231" s="4" t="str">
        <f t="shared" si="168"/>
        <v/>
      </c>
      <c r="R1231" s="4" t="str">
        <f t="shared" si="169"/>
        <v/>
      </c>
      <c r="S1231" s="47" t="str">
        <f t="shared" si="171"/>
        <v/>
      </c>
      <c r="T1231" s="47" t="str">
        <f t="shared" si="164"/>
        <v/>
      </c>
      <c r="V1231" s="33" t="str">
        <f t="shared" si="170"/>
        <v/>
      </c>
    </row>
    <row r="1232" spans="1:22" customFormat="1" x14ac:dyDescent="0.25">
      <c r="A1232" s="139"/>
      <c r="B1232" s="140"/>
      <c r="C1232" s="140"/>
      <c r="D1232" s="141"/>
      <c r="E1232" s="15"/>
      <c r="F1232" s="15"/>
      <c r="G1232" s="16"/>
      <c r="H1232" s="26"/>
      <c r="I1232" s="31"/>
      <c r="J1232" s="32"/>
      <c r="K1232" s="4"/>
      <c r="L1232" s="4">
        <f t="shared" si="165"/>
        <v>0</v>
      </c>
      <c r="M1232" s="5">
        <f t="shared" si="163"/>
        <v>0</v>
      </c>
      <c r="O1232" s="4" t="str">
        <f t="shared" si="166"/>
        <v/>
      </c>
      <c r="P1232" s="4" t="str">
        <f t="shared" si="167"/>
        <v/>
      </c>
      <c r="Q1232" s="4" t="str">
        <f t="shared" si="168"/>
        <v/>
      </c>
      <c r="R1232" s="4" t="str">
        <f t="shared" si="169"/>
        <v/>
      </c>
      <c r="S1232" s="47" t="str">
        <f t="shared" si="171"/>
        <v/>
      </c>
      <c r="T1232" s="47" t="str">
        <f t="shared" si="164"/>
        <v/>
      </c>
      <c r="V1232" s="33" t="str">
        <f t="shared" si="170"/>
        <v/>
      </c>
    </row>
    <row r="1233" spans="1:22" customFormat="1" x14ac:dyDescent="0.25">
      <c r="A1233" s="139"/>
      <c r="B1233" s="140"/>
      <c r="C1233" s="140"/>
      <c r="D1233" s="141"/>
      <c r="E1233" s="15"/>
      <c r="F1233" s="15"/>
      <c r="G1233" s="16"/>
      <c r="H1233" s="26"/>
      <c r="I1233" s="31"/>
      <c r="J1233" s="32"/>
      <c r="K1233" s="4"/>
      <c r="L1233" s="4">
        <f t="shared" si="165"/>
        <v>0</v>
      </c>
      <c r="M1233" s="5">
        <f t="shared" si="163"/>
        <v>0</v>
      </c>
      <c r="O1233" s="4" t="str">
        <f t="shared" si="166"/>
        <v/>
      </c>
      <c r="P1233" s="4" t="str">
        <f t="shared" si="167"/>
        <v/>
      </c>
      <c r="Q1233" s="4" t="str">
        <f t="shared" si="168"/>
        <v/>
      </c>
      <c r="R1233" s="4" t="str">
        <f t="shared" si="169"/>
        <v/>
      </c>
      <c r="S1233" s="47" t="str">
        <f t="shared" si="171"/>
        <v/>
      </c>
      <c r="T1233" s="47" t="str">
        <f t="shared" si="164"/>
        <v/>
      </c>
      <c r="V1233" s="33" t="str">
        <f t="shared" si="170"/>
        <v/>
      </c>
    </row>
    <row r="1234" spans="1:22" customFormat="1" x14ac:dyDescent="0.25">
      <c r="A1234" s="139"/>
      <c r="B1234" s="140"/>
      <c r="C1234" s="140"/>
      <c r="D1234" s="141"/>
      <c r="E1234" s="15"/>
      <c r="F1234" s="15"/>
      <c r="G1234" s="16"/>
      <c r="H1234" s="26"/>
      <c r="I1234" s="31"/>
      <c r="J1234" s="32"/>
      <c r="K1234" s="4"/>
      <c r="L1234" s="4">
        <f t="shared" si="165"/>
        <v>0</v>
      </c>
      <c r="M1234" s="5">
        <f t="shared" si="163"/>
        <v>0</v>
      </c>
      <c r="O1234" s="4" t="str">
        <f t="shared" si="166"/>
        <v/>
      </c>
      <c r="P1234" s="4" t="str">
        <f t="shared" si="167"/>
        <v/>
      </c>
      <c r="Q1234" s="4" t="str">
        <f t="shared" si="168"/>
        <v/>
      </c>
      <c r="R1234" s="4" t="str">
        <f t="shared" si="169"/>
        <v/>
      </c>
      <c r="S1234" s="47" t="str">
        <f t="shared" si="171"/>
        <v/>
      </c>
      <c r="T1234" s="47" t="str">
        <f t="shared" si="164"/>
        <v/>
      </c>
      <c r="V1234" s="33" t="str">
        <f t="shared" si="170"/>
        <v/>
      </c>
    </row>
    <row r="1235" spans="1:22" customFormat="1" x14ac:dyDescent="0.25">
      <c r="A1235" s="139"/>
      <c r="B1235" s="140"/>
      <c r="C1235" s="140"/>
      <c r="D1235" s="141"/>
      <c r="E1235" s="15"/>
      <c r="F1235" s="15"/>
      <c r="G1235" s="16"/>
      <c r="H1235" s="26"/>
      <c r="I1235" s="31"/>
      <c r="J1235" s="32"/>
      <c r="K1235" s="4"/>
      <c r="L1235" s="4">
        <f t="shared" si="165"/>
        <v>0</v>
      </c>
      <c r="M1235" s="5">
        <f t="shared" si="163"/>
        <v>0</v>
      </c>
      <c r="O1235" s="4" t="str">
        <f t="shared" si="166"/>
        <v/>
      </c>
      <c r="P1235" s="4" t="str">
        <f t="shared" si="167"/>
        <v/>
      </c>
      <c r="Q1235" s="4" t="str">
        <f t="shared" si="168"/>
        <v/>
      </c>
      <c r="R1235" s="4" t="str">
        <f t="shared" si="169"/>
        <v/>
      </c>
      <c r="S1235" s="47" t="str">
        <f t="shared" si="171"/>
        <v/>
      </c>
      <c r="T1235" s="47" t="str">
        <f t="shared" si="164"/>
        <v/>
      </c>
      <c r="V1235" s="33" t="str">
        <f t="shared" si="170"/>
        <v/>
      </c>
    </row>
    <row r="1236" spans="1:22" customFormat="1" x14ac:dyDescent="0.25">
      <c r="A1236" s="139"/>
      <c r="B1236" s="140"/>
      <c r="C1236" s="140"/>
      <c r="D1236" s="141"/>
      <c r="E1236" s="15"/>
      <c r="F1236" s="15"/>
      <c r="G1236" s="16"/>
      <c r="H1236" s="26"/>
      <c r="I1236" s="31"/>
      <c r="J1236" s="32"/>
      <c r="K1236" s="4"/>
      <c r="L1236" s="4">
        <f t="shared" si="165"/>
        <v>0</v>
      </c>
      <c r="M1236" s="5">
        <f t="shared" si="163"/>
        <v>0</v>
      </c>
      <c r="O1236" s="4" t="str">
        <f t="shared" si="166"/>
        <v/>
      </c>
      <c r="P1236" s="4" t="str">
        <f t="shared" si="167"/>
        <v/>
      </c>
      <c r="Q1236" s="4" t="str">
        <f t="shared" si="168"/>
        <v/>
      </c>
      <c r="R1236" s="4" t="str">
        <f t="shared" si="169"/>
        <v/>
      </c>
      <c r="S1236" s="47" t="str">
        <f t="shared" si="171"/>
        <v/>
      </c>
      <c r="T1236" s="47" t="str">
        <f t="shared" si="164"/>
        <v/>
      </c>
      <c r="V1236" s="33" t="str">
        <f t="shared" si="170"/>
        <v/>
      </c>
    </row>
    <row r="1237" spans="1:22" customFormat="1" x14ac:dyDescent="0.25">
      <c r="A1237" s="139"/>
      <c r="B1237" s="140"/>
      <c r="C1237" s="140"/>
      <c r="D1237" s="141"/>
      <c r="E1237" s="15"/>
      <c r="F1237" s="15"/>
      <c r="G1237" s="16"/>
      <c r="H1237" s="26"/>
      <c r="I1237" s="31"/>
      <c r="J1237" s="32"/>
      <c r="K1237" s="4"/>
      <c r="L1237" s="4">
        <f t="shared" si="165"/>
        <v>0</v>
      </c>
      <c r="M1237" s="5">
        <f t="shared" si="163"/>
        <v>0</v>
      </c>
      <c r="O1237" s="4" t="str">
        <f t="shared" si="166"/>
        <v/>
      </c>
      <c r="P1237" s="4" t="str">
        <f t="shared" si="167"/>
        <v/>
      </c>
      <c r="Q1237" s="4" t="str">
        <f t="shared" si="168"/>
        <v/>
      </c>
      <c r="R1237" s="4" t="str">
        <f t="shared" si="169"/>
        <v/>
      </c>
      <c r="S1237" s="47" t="str">
        <f t="shared" si="171"/>
        <v/>
      </c>
      <c r="T1237" s="47" t="str">
        <f t="shared" si="164"/>
        <v/>
      </c>
      <c r="V1237" s="33" t="str">
        <f t="shared" si="170"/>
        <v/>
      </c>
    </row>
    <row r="1238" spans="1:22" customFormat="1" x14ac:dyDescent="0.25">
      <c r="A1238" s="139"/>
      <c r="B1238" s="140"/>
      <c r="C1238" s="140"/>
      <c r="D1238" s="141"/>
      <c r="E1238" s="15"/>
      <c r="F1238" s="15"/>
      <c r="G1238" s="16"/>
      <c r="H1238" s="26"/>
      <c r="I1238" s="31"/>
      <c r="J1238" s="32"/>
      <c r="K1238" s="4"/>
      <c r="L1238" s="4">
        <f t="shared" si="165"/>
        <v>0</v>
      </c>
      <c r="M1238" s="5">
        <f t="shared" si="163"/>
        <v>0</v>
      </c>
      <c r="O1238" s="4" t="str">
        <f t="shared" si="166"/>
        <v/>
      </c>
      <c r="P1238" s="4" t="str">
        <f t="shared" si="167"/>
        <v/>
      </c>
      <c r="Q1238" s="4" t="str">
        <f t="shared" si="168"/>
        <v/>
      </c>
      <c r="R1238" s="4" t="str">
        <f t="shared" si="169"/>
        <v/>
      </c>
      <c r="S1238" s="47" t="str">
        <f t="shared" si="171"/>
        <v/>
      </c>
      <c r="T1238" s="47" t="str">
        <f t="shared" si="164"/>
        <v/>
      </c>
      <c r="V1238" s="33" t="str">
        <f t="shared" si="170"/>
        <v/>
      </c>
    </row>
    <row r="1239" spans="1:22" customFormat="1" x14ac:dyDescent="0.25">
      <c r="A1239" s="139"/>
      <c r="B1239" s="140"/>
      <c r="C1239" s="140"/>
      <c r="D1239" s="141"/>
      <c r="E1239" s="15"/>
      <c r="F1239" s="15"/>
      <c r="G1239" s="16"/>
      <c r="H1239" s="26"/>
      <c r="I1239" s="31"/>
      <c r="J1239" s="32"/>
      <c r="K1239" s="4"/>
      <c r="L1239" s="4">
        <f t="shared" si="165"/>
        <v>0</v>
      </c>
      <c r="M1239" s="5">
        <f t="shared" si="163"/>
        <v>0</v>
      </c>
      <c r="O1239" s="4" t="str">
        <f t="shared" si="166"/>
        <v/>
      </c>
      <c r="P1239" s="4" t="str">
        <f t="shared" si="167"/>
        <v/>
      </c>
      <c r="Q1239" s="4" t="str">
        <f t="shared" si="168"/>
        <v/>
      </c>
      <c r="R1239" s="4" t="str">
        <f t="shared" si="169"/>
        <v/>
      </c>
      <c r="S1239" s="47" t="str">
        <f t="shared" si="171"/>
        <v/>
      </c>
      <c r="T1239" s="47" t="str">
        <f t="shared" si="164"/>
        <v/>
      </c>
      <c r="V1239" s="33" t="str">
        <f t="shared" si="170"/>
        <v/>
      </c>
    </row>
    <row r="1240" spans="1:22" customFormat="1" x14ac:dyDescent="0.25">
      <c r="A1240" s="139"/>
      <c r="B1240" s="140"/>
      <c r="C1240" s="140"/>
      <c r="D1240" s="141"/>
      <c r="E1240" s="15"/>
      <c r="F1240" s="15"/>
      <c r="G1240" s="16"/>
      <c r="H1240" s="26"/>
      <c r="I1240" s="31"/>
      <c r="J1240" s="32"/>
      <c r="K1240" s="4"/>
      <c r="L1240" s="4">
        <f t="shared" si="165"/>
        <v>0</v>
      </c>
      <c r="M1240" s="5">
        <f t="shared" ref="M1240:M1303" si="172">IF($J1240="X",$H1240,M$18)</f>
        <v>0</v>
      </c>
      <c r="O1240" s="4" t="str">
        <f t="shared" si="166"/>
        <v/>
      </c>
      <c r="P1240" s="4" t="str">
        <f t="shared" si="167"/>
        <v/>
      </c>
      <c r="Q1240" s="4" t="str">
        <f t="shared" si="168"/>
        <v/>
      </c>
      <c r="R1240" s="4" t="str">
        <f t="shared" si="169"/>
        <v/>
      </c>
      <c r="S1240" s="47" t="str">
        <f t="shared" si="171"/>
        <v/>
      </c>
      <c r="T1240" s="47" t="str">
        <f t="shared" ref="T1240:T1303" si="173">IF(ISTEXT(A1240),IF(H1240&gt;9,"10 or greater",IF(H1240&gt;5,"6-9",IF(H1240&gt;2,"3-5",IF(H1240&gt;2,"3",IF(H1240&gt;1,"2",IF(H1240&gt;0,"1","Blank")))))),"")</f>
        <v/>
      </c>
      <c r="V1240" s="33" t="str">
        <f t="shared" si="170"/>
        <v/>
      </c>
    </row>
    <row r="1241" spans="1:22" customFormat="1" x14ac:dyDescent="0.25">
      <c r="A1241" s="139"/>
      <c r="B1241" s="140"/>
      <c r="C1241" s="140"/>
      <c r="D1241" s="141"/>
      <c r="E1241" s="15"/>
      <c r="F1241" s="15"/>
      <c r="G1241" s="16"/>
      <c r="H1241" s="26"/>
      <c r="I1241" s="31"/>
      <c r="J1241" s="32"/>
      <c r="K1241" s="4"/>
      <c r="L1241" s="4">
        <f t="shared" ref="L1241:L1304" si="174">IF($I1241="X",$G1241,L$18)</f>
        <v>0</v>
      </c>
      <c r="M1241" s="5">
        <f t="shared" si="172"/>
        <v>0</v>
      </c>
      <c r="O1241" s="4" t="str">
        <f t="shared" ref="O1241:O1304" si="175">IF($E1241="X",$G1241,"")</f>
        <v/>
      </c>
      <c r="P1241" s="4" t="str">
        <f t="shared" ref="P1241:P1304" si="176">IF($E1241="X",$H1241,"")</f>
        <v/>
      </c>
      <c r="Q1241" s="4" t="str">
        <f t="shared" ref="Q1241:Q1304" si="177">IF($F1241="X",$G1241,"")</f>
        <v/>
      </c>
      <c r="R1241" s="4" t="str">
        <f t="shared" ref="R1241:R1304" si="178">IF($F1241="X",$H1241,"")</f>
        <v/>
      </c>
      <c r="S1241" s="47" t="str">
        <f t="shared" si="171"/>
        <v/>
      </c>
      <c r="T1241" s="47" t="str">
        <f t="shared" si="173"/>
        <v/>
      </c>
      <c r="V1241" s="33" t="str">
        <f t="shared" ref="V1241:V1304" si="179">IF(AND(E1241="X",F1241="X"),"Error! Only one type of school can be selected.",IF(AND(OR(ISNUMBER(G1241),ISNUMBER(H1241)),AND(ISBLANK(F1241),ISBLANK(E1241))),"Error! Either PNP or Home designation must be selected.",""))</f>
        <v/>
      </c>
    </row>
    <row r="1242" spans="1:22" customFormat="1" x14ac:dyDescent="0.25">
      <c r="A1242" s="139"/>
      <c r="B1242" s="140"/>
      <c r="C1242" s="140"/>
      <c r="D1242" s="141"/>
      <c r="E1242" s="15"/>
      <c r="F1242" s="15"/>
      <c r="G1242" s="16"/>
      <c r="H1242" s="26"/>
      <c r="I1242" s="31"/>
      <c r="J1242" s="32"/>
      <c r="K1242" s="4"/>
      <c r="L1242" s="4">
        <f t="shared" si="174"/>
        <v>0</v>
      </c>
      <c r="M1242" s="5">
        <f t="shared" si="172"/>
        <v>0</v>
      </c>
      <c r="O1242" s="4" t="str">
        <f t="shared" si="175"/>
        <v/>
      </c>
      <c r="P1242" s="4" t="str">
        <f t="shared" si="176"/>
        <v/>
      </c>
      <c r="Q1242" s="4" t="str">
        <f t="shared" si="177"/>
        <v/>
      </c>
      <c r="R1242" s="4" t="str">
        <f t="shared" si="178"/>
        <v/>
      </c>
      <c r="S1242" s="47" t="str">
        <f t="shared" si="171"/>
        <v/>
      </c>
      <c r="T1242" s="47" t="str">
        <f t="shared" si="173"/>
        <v/>
      </c>
      <c r="V1242" s="33" t="str">
        <f t="shared" si="179"/>
        <v/>
      </c>
    </row>
    <row r="1243" spans="1:22" customFormat="1" x14ac:dyDescent="0.25">
      <c r="A1243" s="139"/>
      <c r="B1243" s="140"/>
      <c r="C1243" s="140"/>
      <c r="D1243" s="141"/>
      <c r="E1243" s="15"/>
      <c r="F1243" s="15"/>
      <c r="G1243" s="16"/>
      <c r="H1243" s="26"/>
      <c r="I1243" s="31"/>
      <c r="J1243" s="32"/>
      <c r="K1243" s="4"/>
      <c r="L1243" s="4">
        <f t="shared" si="174"/>
        <v>0</v>
      </c>
      <c r="M1243" s="5">
        <f t="shared" si="172"/>
        <v>0</v>
      </c>
      <c r="O1243" s="4" t="str">
        <f t="shared" si="175"/>
        <v/>
      </c>
      <c r="P1243" s="4" t="str">
        <f t="shared" si="176"/>
        <v/>
      </c>
      <c r="Q1243" s="4" t="str">
        <f t="shared" si="177"/>
        <v/>
      </c>
      <c r="R1243" s="4" t="str">
        <f t="shared" si="178"/>
        <v/>
      </c>
      <c r="S1243" s="47" t="str">
        <f t="shared" ref="S1243:S1306" si="180">IF(ISTEXT(A1243),IF(G1243&gt;9,"10 or greater",IF(G1243&gt;5,"6-9",IF(G1243&gt;2,"3-5",IF(G1243&gt;1,"2",IF(G1243&gt;0,"1","Blank"))))),"")</f>
        <v/>
      </c>
      <c r="T1243" s="47" t="str">
        <f t="shared" si="173"/>
        <v/>
      </c>
      <c r="V1243" s="33" t="str">
        <f t="shared" si="179"/>
        <v/>
      </c>
    </row>
    <row r="1244" spans="1:22" customFormat="1" x14ac:dyDescent="0.25">
      <c r="A1244" s="139"/>
      <c r="B1244" s="140"/>
      <c r="C1244" s="140"/>
      <c r="D1244" s="141"/>
      <c r="E1244" s="15"/>
      <c r="F1244" s="15"/>
      <c r="G1244" s="16"/>
      <c r="H1244" s="26"/>
      <c r="I1244" s="31"/>
      <c r="J1244" s="32"/>
      <c r="K1244" s="4"/>
      <c r="L1244" s="4">
        <f t="shared" si="174"/>
        <v>0</v>
      </c>
      <c r="M1244" s="5">
        <f t="shared" si="172"/>
        <v>0</v>
      </c>
      <c r="O1244" s="4" t="str">
        <f t="shared" si="175"/>
        <v/>
      </c>
      <c r="P1244" s="4" t="str">
        <f t="shared" si="176"/>
        <v/>
      </c>
      <c r="Q1244" s="4" t="str">
        <f t="shared" si="177"/>
        <v/>
      </c>
      <c r="R1244" s="4" t="str">
        <f t="shared" si="178"/>
        <v/>
      </c>
      <c r="S1244" s="47" t="str">
        <f t="shared" si="180"/>
        <v/>
      </c>
      <c r="T1244" s="47" t="str">
        <f t="shared" si="173"/>
        <v/>
      </c>
      <c r="V1244" s="33" t="str">
        <f t="shared" si="179"/>
        <v/>
      </c>
    </row>
    <row r="1245" spans="1:22" customFormat="1" x14ac:dyDescent="0.25">
      <c r="A1245" s="139"/>
      <c r="B1245" s="140"/>
      <c r="C1245" s="140"/>
      <c r="D1245" s="141"/>
      <c r="E1245" s="15"/>
      <c r="F1245" s="15"/>
      <c r="G1245" s="16"/>
      <c r="H1245" s="26"/>
      <c r="I1245" s="31"/>
      <c r="J1245" s="32"/>
      <c r="K1245" s="4"/>
      <c r="L1245" s="4">
        <f t="shared" si="174"/>
        <v>0</v>
      </c>
      <c r="M1245" s="5">
        <f t="shared" si="172"/>
        <v>0</v>
      </c>
      <c r="O1245" s="4" t="str">
        <f t="shared" si="175"/>
        <v/>
      </c>
      <c r="P1245" s="4" t="str">
        <f t="shared" si="176"/>
        <v/>
      </c>
      <c r="Q1245" s="4" t="str">
        <f t="shared" si="177"/>
        <v/>
      </c>
      <c r="R1245" s="4" t="str">
        <f t="shared" si="178"/>
        <v/>
      </c>
      <c r="S1245" s="47" t="str">
        <f t="shared" si="180"/>
        <v/>
      </c>
      <c r="T1245" s="47" t="str">
        <f t="shared" si="173"/>
        <v/>
      </c>
      <c r="V1245" s="33" t="str">
        <f t="shared" si="179"/>
        <v/>
      </c>
    </row>
    <row r="1246" spans="1:22" customFormat="1" x14ac:dyDescent="0.25">
      <c r="A1246" s="139"/>
      <c r="B1246" s="140"/>
      <c r="C1246" s="140"/>
      <c r="D1246" s="141"/>
      <c r="E1246" s="15"/>
      <c r="F1246" s="15"/>
      <c r="G1246" s="16"/>
      <c r="H1246" s="26"/>
      <c r="I1246" s="31"/>
      <c r="J1246" s="32"/>
      <c r="K1246" s="4"/>
      <c r="L1246" s="4">
        <f t="shared" si="174"/>
        <v>0</v>
      </c>
      <c r="M1246" s="5">
        <f t="shared" si="172"/>
        <v>0</v>
      </c>
      <c r="O1246" s="4" t="str">
        <f t="shared" si="175"/>
        <v/>
      </c>
      <c r="P1246" s="4" t="str">
        <f t="shared" si="176"/>
        <v/>
      </c>
      <c r="Q1246" s="4" t="str">
        <f t="shared" si="177"/>
        <v/>
      </c>
      <c r="R1246" s="4" t="str">
        <f t="shared" si="178"/>
        <v/>
      </c>
      <c r="S1246" s="47" t="str">
        <f t="shared" si="180"/>
        <v/>
      </c>
      <c r="T1246" s="47" t="str">
        <f t="shared" si="173"/>
        <v/>
      </c>
      <c r="V1246" s="33" t="str">
        <f t="shared" si="179"/>
        <v/>
      </c>
    </row>
    <row r="1247" spans="1:22" customFormat="1" x14ac:dyDescent="0.25">
      <c r="A1247" s="139"/>
      <c r="B1247" s="140"/>
      <c r="C1247" s="140"/>
      <c r="D1247" s="141"/>
      <c r="E1247" s="15"/>
      <c r="F1247" s="15"/>
      <c r="G1247" s="16"/>
      <c r="H1247" s="26"/>
      <c r="I1247" s="31"/>
      <c r="J1247" s="32"/>
      <c r="K1247" s="4"/>
      <c r="L1247" s="4">
        <f t="shared" si="174"/>
        <v>0</v>
      </c>
      <c r="M1247" s="5">
        <f t="shared" si="172"/>
        <v>0</v>
      </c>
      <c r="O1247" s="4" t="str">
        <f t="shared" si="175"/>
        <v/>
      </c>
      <c r="P1247" s="4" t="str">
        <f t="shared" si="176"/>
        <v/>
      </c>
      <c r="Q1247" s="4" t="str">
        <f t="shared" si="177"/>
        <v/>
      </c>
      <c r="R1247" s="4" t="str">
        <f t="shared" si="178"/>
        <v/>
      </c>
      <c r="S1247" s="47" t="str">
        <f t="shared" si="180"/>
        <v/>
      </c>
      <c r="T1247" s="47" t="str">
        <f t="shared" si="173"/>
        <v/>
      </c>
      <c r="V1247" s="33" t="str">
        <f t="shared" si="179"/>
        <v/>
      </c>
    </row>
    <row r="1248" spans="1:22" customFormat="1" x14ac:dyDescent="0.25">
      <c r="A1248" s="139"/>
      <c r="B1248" s="140"/>
      <c r="C1248" s="140"/>
      <c r="D1248" s="141"/>
      <c r="E1248" s="15"/>
      <c r="F1248" s="15"/>
      <c r="G1248" s="16"/>
      <c r="H1248" s="26"/>
      <c r="I1248" s="31"/>
      <c r="J1248" s="32"/>
      <c r="K1248" s="4"/>
      <c r="L1248" s="4">
        <f t="shared" si="174"/>
        <v>0</v>
      </c>
      <c r="M1248" s="5">
        <f t="shared" si="172"/>
        <v>0</v>
      </c>
      <c r="O1248" s="4" t="str">
        <f t="shared" si="175"/>
        <v/>
      </c>
      <c r="P1248" s="4" t="str">
        <f t="shared" si="176"/>
        <v/>
      </c>
      <c r="Q1248" s="4" t="str">
        <f t="shared" si="177"/>
        <v/>
      </c>
      <c r="R1248" s="4" t="str">
        <f t="shared" si="178"/>
        <v/>
      </c>
      <c r="S1248" s="47" t="str">
        <f t="shared" si="180"/>
        <v/>
      </c>
      <c r="T1248" s="47" t="str">
        <f t="shared" si="173"/>
        <v/>
      </c>
      <c r="V1248" s="33" t="str">
        <f t="shared" si="179"/>
        <v/>
      </c>
    </row>
    <row r="1249" spans="1:22" customFormat="1" x14ac:dyDescent="0.25">
      <c r="A1249" s="139"/>
      <c r="B1249" s="140"/>
      <c r="C1249" s="140"/>
      <c r="D1249" s="141"/>
      <c r="E1249" s="15"/>
      <c r="F1249" s="15"/>
      <c r="G1249" s="16"/>
      <c r="H1249" s="26"/>
      <c r="I1249" s="31"/>
      <c r="J1249" s="32"/>
      <c r="K1249" s="4"/>
      <c r="L1249" s="4">
        <f t="shared" si="174"/>
        <v>0</v>
      </c>
      <c r="M1249" s="5">
        <f t="shared" si="172"/>
        <v>0</v>
      </c>
      <c r="O1249" s="4" t="str">
        <f t="shared" si="175"/>
        <v/>
      </c>
      <c r="P1249" s="4" t="str">
        <f t="shared" si="176"/>
        <v/>
      </c>
      <c r="Q1249" s="4" t="str">
        <f t="shared" si="177"/>
        <v/>
      </c>
      <c r="R1249" s="4" t="str">
        <f t="shared" si="178"/>
        <v/>
      </c>
      <c r="S1249" s="47" t="str">
        <f t="shared" si="180"/>
        <v/>
      </c>
      <c r="T1249" s="47" t="str">
        <f t="shared" si="173"/>
        <v/>
      </c>
      <c r="V1249" s="33" t="str">
        <f t="shared" si="179"/>
        <v/>
      </c>
    </row>
    <row r="1250" spans="1:22" customFormat="1" x14ac:dyDescent="0.25">
      <c r="A1250" s="139"/>
      <c r="B1250" s="140"/>
      <c r="C1250" s="140"/>
      <c r="D1250" s="141"/>
      <c r="E1250" s="15"/>
      <c r="F1250" s="15"/>
      <c r="G1250" s="16"/>
      <c r="H1250" s="26"/>
      <c r="I1250" s="31"/>
      <c r="J1250" s="32"/>
      <c r="K1250" s="4"/>
      <c r="L1250" s="4">
        <f t="shared" si="174"/>
        <v>0</v>
      </c>
      <c r="M1250" s="5">
        <f t="shared" si="172"/>
        <v>0</v>
      </c>
      <c r="O1250" s="4" t="str">
        <f t="shared" si="175"/>
        <v/>
      </c>
      <c r="P1250" s="4" t="str">
        <f t="shared" si="176"/>
        <v/>
      </c>
      <c r="Q1250" s="4" t="str">
        <f t="shared" si="177"/>
        <v/>
      </c>
      <c r="R1250" s="4" t="str">
        <f t="shared" si="178"/>
        <v/>
      </c>
      <c r="S1250" s="47" t="str">
        <f t="shared" si="180"/>
        <v/>
      </c>
      <c r="T1250" s="47" t="str">
        <f t="shared" si="173"/>
        <v/>
      </c>
      <c r="V1250" s="33" t="str">
        <f t="shared" si="179"/>
        <v/>
      </c>
    </row>
    <row r="1251" spans="1:22" customFormat="1" x14ac:dyDescent="0.25">
      <c r="A1251" s="139"/>
      <c r="B1251" s="140"/>
      <c r="C1251" s="140"/>
      <c r="D1251" s="141"/>
      <c r="E1251" s="15"/>
      <c r="F1251" s="15"/>
      <c r="G1251" s="16"/>
      <c r="H1251" s="26"/>
      <c r="I1251" s="31"/>
      <c r="J1251" s="32"/>
      <c r="K1251" s="4"/>
      <c r="L1251" s="4">
        <f t="shared" si="174"/>
        <v>0</v>
      </c>
      <c r="M1251" s="5">
        <f t="shared" si="172"/>
        <v>0</v>
      </c>
      <c r="O1251" s="4" t="str">
        <f t="shared" si="175"/>
        <v/>
      </c>
      <c r="P1251" s="4" t="str">
        <f t="shared" si="176"/>
        <v/>
      </c>
      <c r="Q1251" s="4" t="str">
        <f t="shared" si="177"/>
        <v/>
      </c>
      <c r="R1251" s="4" t="str">
        <f t="shared" si="178"/>
        <v/>
      </c>
      <c r="S1251" s="47" t="str">
        <f t="shared" si="180"/>
        <v/>
      </c>
      <c r="T1251" s="47" t="str">
        <f t="shared" si="173"/>
        <v/>
      </c>
      <c r="V1251" s="33" t="str">
        <f t="shared" si="179"/>
        <v/>
      </c>
    </row>
    <row r="1252" spans="1:22" customFormat="1" x14ac:dyDescent="0.25">
      <c r="A1252" s="139"/>
      <c r="B1252" s="140"/>
      <c r="C1252" s="140"/>
      <c r="D1252" s="141"/>
      <c r="E1252" s="15"/>
      <c r="F1252" s="15"/>
      <c r="G1252" s="16"/>
      <c r="H1252" s="26"/>
      <c r="I1252" s="31"/>
      <c r="J1252" s="32"/>
      <c r="K1252" s="4"/>
      <c r="L1252" s="4">
        <f t="shared" si="174"/>
        <v>0</v>
      </c>
      <c r="M1252" s="5">
        <f t="shared" si="172"/>
        <v>0</v>
      </c>
      <c r="O1252" s="4" t="str">
        <f t="shared" si="175"/>
        <v/>
      </c>
      <c r="P1252" s="4" t="str">
        <f t="shared" si="176"/>
        <v/>
      </c>
      <c r="Q1252" s="4" t="str">
        <f t="shared" si="177"/>
        <v/>
      </c>
      <c r="R1252" s="4" t="str">
        <f t="shared" si="178"/>
        <v/>
      </c>
      <c r="S1252" s="47" t="str">
        <f t="shared" si="180"/>
        <v/>
      </c>
      <c r="T1252" s="47" t="str">
        <f t="shared" si="173"/>
        <v/>
      </c>
      <c r="V1252" s="33" t="str">
        <f t="shared" si="179"/>
        <v/>
      </c>
    </row>
    <row r="1253" spans="1:22" customFormat="1" x14ac:dyDescent="0.25">
      <c r="A1253" s="139"/>
      <c r="B1253" s="140"/>
      <c r="C1253" s="140"/>
      <c r="D1253" s="141"/>
      <c r="E1253" s="15"/>
      <c r="F1253" s="15"/>
      <c r="G1253" s="16"/>
      <c r="H1253" s="26"/>
      <c r="I1253" s="31"/>
      <c r="J1253" s="32"/>
      <c r="K1253" s="4"/>
      <c r="L1253" s="4">
        <f t="shared" si="174"/>
        <v>0</v>
      </c>
      <c r="M1253" s="5">
        <f t="shared" si="172"/>
        <v>0</v>
      </c>
      <c r="O1253" s="4" t="str">
        <f t="shared" si="175"/>
        <v/>
      </c>
      <c r="P1253" s="4" t="str">
        <f t="shared" si="176"/>
        <v/>
      </c>
      <c r="Q1253" s="4" t="str">
        <f t="shared" si="177"/>
        <v/>
      </c>
      <c r="R1253" s="4" t="str">
        <f t="shared" si="178"/>
        <v/>
      </c>
      <c r="S1253" s="47" t="str">
        <f t="shared" si="180"/>
        <v/>
      </c>
      <c r="T1253" s="47" t="str">
        <f t="shared" si="173"/>
        <v/>
      </c>
      <c r="V1253" s="33" t="str">
        <f t="shared" si="179"/>
        <v/>
      </c>
    </row>
    <row r="1254" spans="1:22" customFormat="1" x14ac:dyDescent="0.25">
      <c r="A1254" s="139"/>
      <c r="B1254" s="140"/>
      <c r="C1254" s="140"/>
      <c r="D1254" s="141"/>
      <c r="E1254" s="15"/>
      <c r="F1254" s="15"/>
      <c r="G1254" s="16"/>
      <c r="H1254" s="26"/>
      <c r="I1254" s="31"/>
      <c r="J1254" s="32"/>
      <c r="K1254" s="4"/>
      <c r="L1254" s="4">
        <f t="shared" si="174"/>
        <v>0</v>
      </c>
      <c r="M1254" s="5">
        <f t="shared" si="172"/>
        <v>0</v>
      </c>
      <c r="O1254" s="4" t="str">
        <f t="shared" si="175"/>
        <v/>
      </c>
      <c r="P1254" s="4" t="str">
        <f t="shared" si="176"/>
        <v/>
      </c>
      <c r="Q1254" s="4" t="str">
        <f t="shared" si="177"/>
        <v/>
      </c>
      <c r="R1254" s="4" t="str">
        <f t="shared" si="178"/>
        <v/>
      </c>
      <c r="S1254" s="47" t="str">
        <f t="shared" si="180"/>
        <v/>
      </c>
      <c r="T1254" s="47" t="str">
        <f t="shared" si="173"/>
        <v/>
      </c>
      <c r="V1254" s="33" t="str">
        <f t="shared" si="179"/>
        <v/>
      </c>
    </row>
    <row r="1255" spans="1:22" customFormat="1" x14ac:dyDescent="0.25">
      <c r="A1255" s="139"/>
      <c r="B1255" s="140"/>
      <c r="C1255" s="140"/>
      <c r="D1255" s="141"/>
      <c r="E1255" s="15"/>
      <c r="F1255" s="15"/>
      <c r="G1255" s="16"/>
      <c r="H1255" s="26"/>
      <c r="I1255" s="31"/>
      <c r="J1255" s="32"/>
      <c r="K1255" s="4"/>
      <c r="L1255" s="4">
        <f t="shared" si="174"/>
        <v>0</v>
      </c>
      <c r="M1255" s="5">
        <f t="shared" si="172"/>
        <v>0</v>
      </c>
      <c r="O1255" s="4" t="str">
        <f t="shared" si="175"/>
        <v/>
      </c>
      <c r="P1255" s="4" t="str">
        <f t="shared" si="176"/>
        <v/>
      </c>
      <c r="Q1255" s="4" t="str">
        <f t="shared" si="177"/>
        <v/>
      </c>
      <c r="R1255" s="4" t="str">
        <f t="shared" si="178"/>
        <v/>
      </c>
      <c r="S1255" s="47" t="str">
        <f t="shared" si="180"/>
        <v/>
      </c>
      <c r="T1255" s="47" t="str">
        <f t="shared" si="173"/>
        <v/>
      </c>
      <c r="V1255" s="33" t="str">
        <f t="shared" si="179"/>
        <v/>
      </c>
    </row>
    <row r="1256" spans="1:22" customFormat="1" x14ac:dyDescent="0.25">
      <c r="A1256" s="139"/>
      <c r="B1256" s="140"/>
      <c r="C1256" s="140"/>
      <c r="D1256" s="141"/>
      <c r="E1256" s="15"/>
      <c r="F1256" s="15"/>
      <c r="G1256" s="16"/>
      <c r="H1256" s="26"/>
      <c r="I1256" s="31"/>
      <c r="J1256" s="32"/>
      <c r="K1256" s="4"/>
      <c r="L1256" s="4">
        <f t="shared" si="174"/>
        <v>0</v>
      </c>
      <c r="M1256" s="5">
        <f t="shared" si="172"/>
        <v>0</v>
      </c>
      <c r="O1256" s="4" t="str">
        <f t="shared" si="175"/>
        <v/>
      </c>
      <c r="P1256" s="4" t="str">
        <f t="shared" si="176"/>
        <v/>
      </c>
      <c r="Q1256" s="4" t="str">
        <f t="shared" si="177"/>
        <v/>
      </c>
      <c r="R1256" s="4" t="str">
        <f t="shared" si="178"/>
        <v/>
      </c>
      <c r="S1256" s="47" t="str">
        <f t="shared" si="180"/>
        <v/>
      </c>
      <c r="T1256" s="47" t="str">
        <f t="shared" si="173"/>
        <v/>
      </c>
      <c r="V1256" s="33" t="str">
        <f t="shared" si="179"/>
        <v/>
      </c>
    </row>
    <row r="1257" spans="1:22" customFormat="1" x14ac:dyDescent="0.25">
      <c r="A1257" s="139"/>
      <c r="B1257" s="140"/>
      <c r="C1257" s="140"/>
      <c r="D1257" s="141"/>
      <c r="E1257" s="15"/>
      <c r="F1257" s="15"/>
      <c r="G1257" s="16"/>
      <c r="H1257" s="26"/>
      <c r="I1257" s="31"/>
      <c r="J1257" s="32"/>
      <c r="K1257" s="4"/>
      <c r="L1257" s="4">
        <f t="shared" si="174"/>
        <v>0</v>
      </c>
      <c r="M1257" s="5">
        <f t="shared" si="172"/>
        <v>0</v>
      </c>
      <c r="O1257" s="4" t="str">
        <f t="shared" si="175"/>
        <v/>
      </c>
      <c r="P1257" s="4" t="str">
        <f t="shared" si="176"/>
        <v/>
      </c>
      <c r="Q1257" s="4" t="str">
        <f t="shared" si="177"/>
        <v/>
      </c>
      <c r="R1257" s="4" t="str">
        <f t="shared" si="178"/>
        <v/>
      </c>
      <c r="S1257" s="47" t="str">
        <f t="shared" si="180"/>
        <v/>
      </c>
      <c r="T1257" s="47" t="str">
        <f t="shared" si="173"/>
        <v/>
      </c>
      <c r="V1257" s="33" t="str">
        <f t="shared" si="179"/>
        <v/>
      </c>
    </row>
    <row r="1258" spans="1:22" customFormat="1" x14ac:dyDescent="0.25">
      <c r="A1258" s="139"/>
      <c r="B1258" s="140"/>
      <c r="C1258" s="140"/>
      <c r="D1258" s="141"/>
      <c r="E1258" s="15"/>
      <c r="F1258" s="15"/>
      <c r="G1258" s="16"/>
      <c r="H1258" s="26"/>
      <c r="I1258" s="31"/>
      <c r="J1258" s="32"/>
      <c r="K1258" s="4"/>
      <c r="L1258" s="4">
        <f t="shared" si="174"/>
        <v>0</v>
      </c>
      <c r="M1258" s="5">
        <f t="shared" si="172"/>
        <v>0</v>
      </c>
      <c r="O1258" s="4" t="str">
        <f t="shared" si="175"/>
        <v/>
      </c>
      <c r="P1258" s="4" t="str">
        <f t="shared" si="176"/>
        <v/>
      </c>
      <c r="Q1258" s="4" t="str">
        <f t="shared" si="177"/>
        <v/>
      </c>
      <c r="R1258" s="4" t="str">
        <f t="shared" si="178"/>
        <v/>
      </c>
      <c r="S1258" s="47" t="str">
        <f t="shared" si="180"/>
        <v/>
      </c>
      <c r="T1258" s="47" t="str">
        <f t="shared" si="173"/>
        <v/>
      </c>
      <c r="V1258" s="33" t="str">
        <f t="shared" si="179"/>
        <v/>
      </c>
    </row>
    <row r="1259" spans="1:22" customFormat="1" x14ac:dyDescent="0.25">
      <c r="A1259" s="139"/>
      <c r="B1259" s="140"/>
      <c r="C1259" s="140"/>
      <c r="D1259" s="141"/>
      <c r="E1259" s="15"/>
      <c r="F1259" s="15"/>
      <c r="G1259" s="16"/>
      <c r="H1259" s="26"/>
      <c r="I1259" s="31"/>
      <c r="J1259" s="32"/>
      <c r="K1259" s="4"/>
      <c r="L1259" s="4">
        <f t="shared" si="174"/>
        <v>0</v>
      </c>
      <c r="M1259" s="5">
        <f t="shared" si="172"/>
        <v>0</v>
      </c>
      <c r="O1259" s="4" t="str">
        <f t="shared" si="175"/>
        <v/>
      </c>
      <c r="P1259" s="4" t="str">
        <f t="shared" si="176"/>
        <v/>
      </c>
      <c r="Q1259" s="4" t="str">
        <f t="shared" si="177"/>
        <v/>
      </c>
      <c r="R1259" s="4" t="str">
        <f t="shared" si="178"/>
        <v/>
      </c>
      <c r="S1259" s="47" t="str">
        <f t="shared" si="180"/>
        <v/>
      </c>
      <c r="T1259" s="47" t="str">
        <f t="shared" si="173"/>
        <v/>
      </c>
      <c r="V1259" s="33" t="str">
        <f t="shared" si="179"/>
        <v/>
      </c>
    </row>
    <row r="1260" spans="1:22" customFormat="1" x14ac:dyDescent="0.25">
      <c r="A1260" s="139"/>
      <c r="B1260" s="140"/>
      <c r="C1260" s="140"/>
      <c r="D1260" s="141"/>
      <c r="E1260" s="15"/>
      <c r="F1260" s="15"/>
      <c r="G1260" s="16"/>
      <c r="H1260" s="26"/>
      <c r="I1260" s="31"/>
      <c r="J1260" s="32"/>
      <c r="K1260" s="4"/>
      <c r="L1260" s="4">
        <f t="shared" si="174"/>
        <v>0</v>
      </c>
      <c r="M1260" s="5">
        <f t="shared" si="172"/>
        <v>0</v>
      </c>
      <c r="O1260" s="4" t="str">
        <f t="shared" si="175"/>
        <v/>
      </c>
      <c r="P1260" s="4" t="str">
        <f t="shared" si="176"/>
        <v/>
      </c>
      <c r="Q1260" s="4" t="str">
        <f t="shared" si="177"/>
        <v/>
      </c>
      <c r="R1260" s="4" t="str">
        <f t="shared" si="178"/>
        <v/>
      </c>
      <c r="S1260" s="47" t="str">
        <f t="shared" si="180"/>
        <v/>
      </c>
      <c r="T1260" s="47" t="str">
        <f t="shared" si="173"/>
        <v/>
      </c>
      <c r="V1260" s="33" t="str">
        <f t="shared" si="179"/>
        <v/>
      </c>
    </row>
    <row r="1261" spans="1:22" customFormat="1" x14ac:dyDescent="0.25">
      <c r="A1261" s="139"/>
      <c r="B1261" s="140"/>
      <c r="C1261" s="140"/>
      <c r="D1261" s="141"/>
      <c r="E1261" s="15"/>
      <c r="F1261" s="15"/>
      <c r="G1261" s="16"/>
      <c r="H1261" s="26"/>
      <c r="I1261" s="31"/>
      <c r="J1261" s="32"/>
      <c r="K1261" s="4"/>
      <c r="L1261" s="4">
        <f t="shared" si="174"/>
        <v>0</v>
      </c>
      <c r="M1261" s="5">
        <f t="shared" si="172"/>
        <v>0</v>
      </c>
      <c r="O1261" s="4" t="str">
        <f t="shared" si="175"/>
        <v/>
      </c>
      <c r="P1261" s="4" t="str">
        <f t="shared" si="176"/>
        <v/>
      </c>
      <c r="Q1261" s="4" t="str">
        <f t="shared" si="177"/>
        <v/>
      </c>
      <c r="R1261" s="4" t="str">
        <f t="shared" si="178"/>
        <v/>
      </c>
      <c r="S1261" s="47" t="str">
        <f t="shared" si="180"/>
        <v/>
      </c>
      <c r="T1261" s="47" t="str">
        <f t="shared" si="173"/>
        <v/>
      </c>
      <c r="V1261" s="33" t="str">
        <f t="shared" si="179"/>
        <v/>
      </c>
    </row>
    <row r="1262" spans="1:22" customFormat="1" x14ac:dyDescent="0.25">
      <c r="A1262" s="139"/>
      <c r="B1262" s="140"/>
      <c r="C1262" s="140"/>
      <c r="D1262" s="141"/>
      <c r="E1262" s="15"/>
      <c r="F1262" s="15"/>
      <c r="G1262" s="16"/>
      <c r="H1262" s="26"/>
      <c r="I1262" s="31"/>
      <c r="J1262" s="32"/>
      <c r="K1262" s="4"/>
      <c r="L1262" s="4">
        <f t="shared" si="174"/>
        <v>0</v>
      </c>
      <c r="M1262" s="5">
        <f t="shared" si="172"/>
        <v>0</v>
      </c>
      <c r="O1262" s="4" t="str">
        <f t="shared" si="175"/>
        <v/>
      </c>
      <c r="P1262" s="4" t="str">
        <f t="shared" si="176"/>
        <v/>
      </c>
      <c r="Q1262" s="4" t="str">
        <f t="shared" si="177"/>
        <v/>
      </c>
      <c r="R1262" s="4" t="str">
        <f t="shared" si="178"/>
        <v/>
      </c>
      <c r="S1262" s="47" t="str">
        <f t="shared" si="180"/>
        <v/>
      </c>
      <c r="T1262" s="47" t="str">
        <f t="shared" si="173"/>
        <v/>
      </c>
      <c r="V1262" s="33" t="str">
        <f t="shared" si="179"/>
        <v/>
      </c>
    </row>
    <row r="1263" spans="1:22" customFormat="1" x14ac:dyDescent="0.25">
      <c r="A1263" s="139"/>
      <c r="B1263" s="140"/>
      <c r="C1263" s="140"/>
      <c r="D1263" s="141"/>
      <c r="E1263" s="15"/>
      <c r="F1263" s="15"/>
      <c r="G1263" s="16"/>
      <c r="H1263" s="26"/>
      <c r="I1263" s="31"/>
      <c r="J1263" s="32"/>
      <c r="K1263" s="4"/>
      <c r="L1263" s="4">
        <f t="shared" si="174"/>
        <v>0</v>
      </c>
      <c r="M1263" s="5">
        <f t="shared" si="172"/>
        <v>0</v>
      </c>
      <c r="O1263" s="4" t="str">
        <f t="shared" si="175"/>
        <v/>
      </c>
      <c r="P1263" s="4" t="str">
        <f t="shared" si="176"/>
        <v/>
      </c>
      <c r="Q1263" s="4" t="str">
        <f t="shared" si="177"/>
        <v/>
      </c>
      <c r="R1263" s="4" t="str">
        <f t="shared" si="178"/>
        <v/>
      </c>
      <c r="S1263" s="47" t="str">
        <f t="shared" si="180"/>
        <v/>
      </c>
      <c r="T1263" s="47" t="str">
        <f t="shared" si="173"/>
        <v/>
      </c>
      <c r="V1263" s="33" t="str">
        <f t="shared" si="179"/>
        <v/>
      </c>
    </row>
    <row r="1264" spans="1:22" customFormat="1" x14ac:dyDescent="0.25">
      <c r="A1264" s="139"/>
      <c r="B1264" s="140"/>
      <c r="C1264" s="140"/>
      <c r="D1264" s="141"/>
      <c r="E1264" s="15"/>
      <c r="F1264" s="15"/>
      <c r="G1264" s="16"/>
      <c r="H1264" s="26"/>
      <c r="I1264" s="31"/>
      <c r="J1264" s="32"/>
      <c r="K1264" s="4"/>
      <c r="L1264" s="4">
        <f t="shared" si="174"/>
        <v>0</v>
      </c>
      <c r="M1264" s="5">
        <f t="shared" si="172"/>
        <v>0</v>
      </c>
      <c r="O1264" s="4" t="str">
        <f t="shared" si="175"/>
        <v/>
      </c>
      <c r="P1264" s="4" t="str">
        <f t="shared" si="176"/>
        <v/>
      </c>
      <c r="Q1264" s="4" t="str">
        <f t="shared" si="177"/>
        <v/>
      </c>
      <c r="R1264" s="4" t="str">
        <f t="shared" si="178"/>
        <v/>
      </c>
      <c r="S1264" s="47" t="str">
        <f t="shared" si="180"/>
        <v/>
      </c>
      <c r="T1264" s="47" t="str">
        <f t="shared" si="173"/>
        <v/>
      </c>
      <c r="V1264" s="33" t="str">
        <f t="shared" si="179"/>
        <v/>
      </c>
    </row>
    <row r="1265" spans="1:22" customFormat="1" x14ac:dyDescent="0.25">
      <c r="A1265" s="139"/>
      <c r="B1265" s="140"/>
      <c r="C1265" s="140"/>
      <c r="D1265" s="141"/>
      <c r="E1265" s="15"/>
      <c r="F1265" s="15"/>
      <c r="G1265" s="16"/>
      <c r="H1265" s="26"/>
      <c r="I1265" s="31"/>
      <c r="J1265" s="32"/>
      <c r="K1265" s="4"/>
      <c r="L1265" s="4">
        <f t="shared" si="174"/>
        <v>0</v>
      </c>
      <c r="M1265" s="5">
        <f t="shared" si="172"/>
        <v>0</v>
      </c>
      <c r="O1265" s="4" t="str">
        <f t="shared" si="175"/>
        <v/>
      </c>
      <c r="P1265" s="4" t="str">
        <f t="shared" si="176"/>
        <v/>
      </c>
      <c r="Q1265" s="4" t="str">
        <f t="shared" si="177"/>
        <v/>
      </c>
      <c r="R1265" s="4" t="str">
        <f t="shared" si="178"/>
        <v/>
      </c>
      <c r="S1265" s="47" t="str">
        <f t="shared" si="180"/>
        <v/>
      </c>
      <c r="T1265" s="47" t="str">
        <f t="shared" si="173"/>
        <v/>
      </c>
      <c r="V1265" s="33" t="str">
        <f t="shared" si="179"/>
        <v/>
      </c>
    </row>
    <row r="1266" spans="1:22" customFormat="1" x14ac:dyDescent="0.25">
      <c r="A1266" s="139"/>
      <c r="B1266" s="140"/>
      <c r="C1266" s="140"/>
      <c r="D1266" s="141"/>
      <c r="E1266" s="15"/>
      <c r="F1266" s="15"/>
      <c r="G1266" s="16"/>
      <c r="H1266" s="26"/>
      <c r="I1266" s="31"/>
      <c r="J1266" s="32"/>
      <c r="K1266" s="4"/>
      <c r="L1266" s="4">
        <f t="shared" si="174"/>
        <v>0</v>
      </c>
      <c r="M1266" s="5">
        <f t="shared" si="172"/>
        <v>0</v>
      </c>
      <c r="O1266" s="4" t="str">
        <f t="shared" si="175"/>
        <v/>
      </c>
      <c r="P1266" s="4" t="str">
        <f t="shared" si="176"/>
        <v/>
      </c>
      <c r="Q1266" s="4" t="str">
        <f t="shared" si="177"/>
        <v/>
      </c>
      <c r="R1266" s="4" t="str">
        <f t="shared" si="178"/>
        <v/>
      </c>
      <c r="S1266" s="47" t="str">
        <f t="shared" si="180"/>
        <v/>
      </c>
      <c r="T1266" s="47" t="str">
        <f t="shared" si="173"/>
        <v/>
      </c>
      <c r="V1266" s="33" t="str">
        <f t="shared" si="179"/>
        <v/>
      </c>
    </row>
    <row r="1267" spans="1:22" customFormat="1" x14ac:dyDescent="0.25">
      <c r="A1267" s="139"/>
      <c r="B1267" s="140"/>
      <c r="C1267" s="140"/>
      <c r="D1267" s="141"/>
      <c r="E1267" s="15"/>
      <c r="F1267" s="15"/>
      <c r="G1267" s="16"/>
      <c r="H1267" s="26"/>
      <c r="I1267" s="31"/>
      <c r="J1267" s="32"/>
      <c r="K1267" s="4"/>
      <c r="L1267" s="4">
        <f t="shared" si="174"/>
        <v>0</v>
      </c>
      <c r="M1267" s="5">
        <f t="shared" si="172"/>
        <v>0</v>
      </c>
      <c r="O1267" s="4" t="str">
        <f t="shared" si="175"/>
        <v/>
      </c>
      <c r="P1267" s="4" t="str">
        <f t="shared" si="176"/>
        <v/>
      </c>
      <c r="Q1267" s="4" t="str">
        <f t="shared" si="177"/>
        <v/>
      </c>
      <c r="R1267" s="4" t="str">
        <f t="shared" si="178"/>
        <v/>
      </c>
      <c r="S1267" s="47" t="str">
        <f t="shared" si="180"/>
        <v/>
      </c>
      <c r="T1267" s="47" t="str">
        <f t="shared" si="173"/>
        <v/>
      </c>
      <c r="V1267" s="33" t="str">
        <f t="shared" si="179"/>
        <v/>
      </c>
    </row>
    <row r="1268" spans="1:22" customFormat="1" x14ac:dyDescent="0.25">
      <c r="A1268" s="139"/>
      <c r="B1268" s="140"/>
      <c r="C1268" s="140"/>
      <c r="D1268" s="141"/>
      <c r="E1268" s="15"/>
      <c r="F1268" s="15"/>
      <c r="G1268" s="16"/>
      <c r="H1268" s="26"/>
      <c r="I1268" s="31"/>
      <c r="J1268" s="32"/>
      <c r="K1268" s="4"/>
      <c r="L1268" s="4">
        <f t="shared" si="174"/>
        <v>0</v>
      </c>
      <c r="M1268" s="5">
        <f t="shared" si="172"/>
        <v>0</v>
      </c>
      <c r="O1268" s="4" t="str">
        <f t="shared" si="175"/>
        <v/>
      </c>
      <c r="P1268" s="4" t="str">
        <f t="shared" si="176"/>
        <v/>
      </c>
      <c r="Q1268" s="4" t="str">
        <f t="shared" si="177"/>
        <v/>
      </c>
      <c r="R1268" s="4" t="str">
        <f t="shared" si="178"/>
        <v/>
      </c>
      <c r="S1268" s="47" t="str">
        <f t="shared" si="180"/>
        <v/>
      </c>
      <c r="T1268" s="47" t="str">
        <f t="shared" si="173"/>
        <v/>
      </c>
      <c r="V1268" s="33" t="str">
        <f t="shared" si="179"/>
        <v/>
      </c>
    </row>
    <row r="1269" spans="1:22" customFormat="1" x14ac:dyDescent="0.25">
      <c r="A1269" s="139"/>
      <c r="B1269" s="140"/>
      <c r="C1269" s="140"/>
      <c r="D1269" s="141"/>
      <c r="E1269" s="15"/>
      <c r="F1269" s="15"/>
      <c r="G1269" s="16"/>
      <c r="H1269" s="26"/>
      <c r="I1269" s="31"/>
      <c r="J1269" s="32"/>
      <c r="K1269" s="4"/>
      <c r="L1269" s="4">
        <f t="shared" si="174"/>
        <v>0</v>
      </c>
      <c r="M1269" s="5">
        <f t="shared" si="172"/>
        <v>0</v>
      </c>
      <c r="O1269" s="4" t="str">
        <f t="shared" si="175"/>
        <v/>
      </c>
      <c r="P1269" s="4" t="str">
        <f t="shared" si="176"/>
        <v/>
      </c>
      <c r="Q1269" s="4" t="str">
        <f t="shared" si="177"/>
        <v/>
      </c>
      <c r="R1269" s="4" t="str">
        <f t="shared" si="178"/>
        <v/>
      </c>
      <c r="S1269" s="47" t="str">
        <f t="shared" si="180"/>
        <v/>
      </c>
      <c r="T1269" s="47" t="str">
        <f t="shared" si="173"/>
        <v/>
      </c>
      <c r="V1269" s="33" t="str">
        <f t="shared" si="179"/>
        <v/>
      </c>
    </row>
    <row r="1270" spans="1:22" customFormat="1" x14ac:dyDescent="0.25">
      <c r="A1270" s="139"/>
      <c r="B1270" s="140"/>
      <c r="C1270" s="140"/>
      <c r="D1270" s="141"/>
      <c r="E1270" s="15"/>
      <c r="F1270" s="15"/>
      <c r="G1270" s="16"/>
      <c r="H1270" s="26"/>
      <c r="I1270" s="31"/>
      <c r="J1270" s="32"/>
      <c r="K1270" s="4"/>
      <c r="L1270" s="4">
        <f t="shared" si="174"/>
        <v>0</v>
      </c>
      <c r="M1270" s="5">
        <f t="shared" si="172"/>
        <v>0</v>
      </c>
      <c r="O1270" s="4" t="str">
        <f t="shared" si="175"/>
        <v/>
      </c>
      <c r="P1270" s="4" t="str">
        <f t="shared" si="176"/>
        <v/>
      </c>
      <c r="Q1270" s="4" t="str">
        <f t="shared" si="177"/>
        <v/>
      </c>
      <c r="R1270" s="4" t="str">
        <f t="shared" si="178"/>
        <v/>
      </c>
      <c r="S1270" s="47" t="str">
        <f t="shared" si="180"/>
        <v/>
      </c>
      <c r="T1270" s="47" t="str">
        <f t="shared" si="173"/>
        <v/>
      </c>
      <c r="V1270" s="33" t="str">
        <f t="shared" si="179"/>
        <v/>
      </c>
    </row>
    <row r="1271" spans="1:22" customFormat="1" x14ac:dyDescent="0.25">
      <c r="A1271" s="139"/>
      <c r="B1271" s="140"/>
      <c r="C1271" s="140"/>
      <c r="D1271" s="141"/>
      <c r="E1271" s="15"/>
      <c r="F1271" s="15"/>
      <c r="G1271" s="16"/>
      <c r="H1271" s="26"/>
      <c r="I1271" s="31"/>
      <c r="J1271" s="32"/>
      <c r="K1271" s="4"/>
      <c r="L1271" s="4">
        <f t="shared" si="174"/>
        <v>0</v>
      </c>
      <c r="M1271" s="5">
        <f t="shared" si="172"/>
        <v>0</v>
      </c>
      <c r="O1271" s="4" t="str">
        <f t="shared" si="175"/>
        <v/>
      </c>
      <c r="P1271" s="4" t="str">
        <f t="shared" si="176"/>
        <v/>
      </c>
      <c r="Q1271" s="4" t="str">
        <f t="shared" si="177"/>
        <v/>
      </c>
      <c r="R1271" s="4" t="str">
        <f t="shared" si="178"/>
        <v/>
      </c>
      <c r="S1271" s="47" t="str">
        <f t="shared" si="180"/>
        <v/>
      </c>
      <c r="T1271" s="47" t="str">
        <f t="shared" si="173"/>
        <v/>
      </c>
      <c r="V1271" s="33" t="str">
        <f t="shared" si="179"/>
        <v/>
      </c>
    </row>
    <row r="1272" spans="1:22" customFormat="1" x14ac:dyDescent="0.25">
      <c r="A1272" s="139"/>
      <c r="B1272" s="140"/>
      <c r="C1272" s="140"/>
      <c r="D1272" s="141"/>
      <c r="E1272" s="15"/>
      <c r="F1272" s="15"/>
      <c r="G1272" s="16"/>
      <c r="H1272" s="26"/>
      <c r="I1272" s="31"/>
      <c r="J1272" s="32"/>
      <c r="K1272" s="4"/>
      <c r="L1272" s="4">
        <f t="shared" si="174"/>
        <v>0</v>
      </c>
      <c r="M1272" s="5">
        <f t="shared" si="172"/>
        <v>0</v>
      </c>
      <c r="O1272" s="4" t="str">
        <f t="shared" si="175"/>
        <v/>
      </c>
      <c r="P1272" s="4" t="str">
        <f t="shared" si="176"/>
        <v/>
      </c>
      <c r="Q1272" s="4" t="str">
        <f t="shared" si="177"/>
        <v/>
      </c>
      <c r="R1272" s="4" t="str">
        <f t="shared" si="178"/>
        <v/>
      </c>
      <c r="S1272" s="47" t="str">
        <f t="shared" si="180"/>
        <v/>
      </c>
      <c r="T1272" s="47" t="str">
        <f t="shared" si="173"/>
        <v/>
      </c>
      <c r="V1272" s="33" t="str">
        <f t="shared" si="179"/>
        <v/>
      </c>
    </row>
    <row r="1273" spans="1:22" customFormat="1" x14ac:dyDescent="0.25">
      <c r="A1273" s="139"/>
      <c r="B1273" s="140"/>
      <c r="C1273" s="140"/>
      <c r="D1273" s="141"/>
      <c r="E1273" s="15"/>
      <c r="F1273" s="15"/>
      <c r="G1273" s="16"/>
      <c r="H1273" s="26"/>
      <c r="I1273" s="31"/>
      <c r="J1273" s="32"/>
      <c r="K1273" s="4"/>
      <c r="L1273" s="4">
        <f t="shared" si="174"/>
        <v>0</v>
      </c>
      <c r="M1273" s="5">
        <f t="shared" si="172"/>
        <v>0</v>
      </c>
      <c r="O1273" s="4" t="str">
        <f t="shared" si="175"/>
        <v/>
      </c>
      <c r="P1273" s="4" t="str">
        <f t="shared" si="176"/>
        <v/>
      </c>
      <c r="Q1273" s="4" t="str">
        <f t="shared" si="177"/>
        <v/>
      </c>
      <c r="R1273" s="4" t="str">
        <f t="shared" si="178"/>
        <v/>
      </c>
      <c r="S1273" s="47" t="str">
        <f t="shared" si="180"/>
        <v/>
      </c>
      <c r="T1273" s="47" t="str">
        <f t="shared" si="173"/>
        <v/>
      </c>
      <c r="V1273" s="33" t="str">
        <f t="shared" si="179"/>
        <v/>
      </c>
    </row>
    <row r="1274" spans="1:22" customFormat="1" x14ac:dyDescent="0.25">
      <c r="A1274" s="139"/>
      <c r="B1274" s="140"/>
      <c r="C1274" s="140"/>
      <c r="D1274" s="141"/>
      <c r="E1274" s="15"/>
      <c r="F1274" s="15"/>
      <c r="G1274" s="16"/>
      <c r="H1274" s="26"/>
      <c r="I1274" s="31"/>
      <c r="J1274" s="32"/>
      <c r="K1274" s="4"/>
      <c r="L1274" s="4">
        <f t="shared" si="174"/>
        <v>0</v>
      </c>
      <c r="M1274" s="5">
        <f t="shared" si="172"/>
        <v>0</v>
      </c>
      <c r="O1274" s="4" t="str">
        <f t="shared" si="175"/>
        <v/>
      </c>
      <c r="P1274" s="4" t="str">
        <f t="shared" si="176"/>
        <v/>
      </c>
      <c r="Q1274" s="4" t="str">
        <f t="shared" si="177"/>
        <v/>
      </c>
      <c r="R1274" s="4" t="str">
        <f t="shared" si="178"/>
        <v/>
      </c>
      <c r="S1274" s="47" t="str">
        <f t="shared" si="180"/>
        <v/>
      </c>
      <c r="T1274" s="47" t="str">
        <f t="shared" si="173"/>
        <v/>
      </c>
      <c r="V1274" s="33" t="str">
        <f t="shared" si="179"/>
        <v/>
      </c>
    </row>
    <row r="1275" spans="1:22" customFormat="1" x14ac:dyDescent="0.25">
      <c r="A1275" s="139"/>
      <c r="B1275" s="140"/>
      <c r="C1275" s="140"/>
      <c r="D1275" s="141"/>
      <c r="E1275" s="15"/>
      <c r="F1275" s="15"/>
      <c r="G1275" s="16"/>
      <c r="H1275" s="26"/>
      <c r="I1275" s="31"/>
      <c r="J1275" s="32"/>
      <c r="K1275" s="4"/>
      <c r="L1275" s="4">
        <f t="shared" si="174"/>
        <v>0</v>
      </c>
      <c r="M1275" s="5">
        <f t="shared" si="172"/>
        <v>0</v>
      </c>
      <c r="O1275" s="4" t="str">
        <f t="shared" si="175"/>
        <v/>
      </c>
      <c r="P1275" s="4" t="str">
        <f t="shared" si="176"/>
        <v/>
      </c>
      <c r="Q1275" s="4" t="str">
        <f t="shared" si="177"/>
        <v/>
      </c>
      <c r="R1275" s="4" t="str">
        <f t="shared" si="178"/>
        <v/>
      </c>
      <c r="S1275" s="47" t="str">
        <f t="shared" si="180"/>
        <v/>
      </c>
      <c r="T1275" s="47" t="str">
        <f t="shared" si="173"/>
        <v/>
      </c>
      <c r="V1275" s="33" t="str">
        <f t="shared" si="179"/>
        <v/>
      </c>
    </row>
    <row r="1276" spans="1:22" customFormat="1" x14ac:dyDescent="0.25">
      <c r="A1276" s="139"/>
      <c r="B1276" s="140"/>
      <c r="C1276" s="140"/>
      <c r="D1276" s="141"/>
      <c r="E1276" s="15"/>
      <c r="F1276" s="15"/>
      <c r="G1276" s="16"/>
      <c r="H1276" s="26"/>
      <c r="I1276" s="31"/>
      <c r="J1276" s="32"/>
      <c r="K1276" s="4"/>
      <c r="L1276" s="4">
        <f t="shared" si="174"/>
        <v>0</v>
      </c>
      <c r="M1276" s="5">
        <f t="shared" si="172"/>
        <v>0</v>
      </c>
      <c r="O1276" s="4" t="str">
        <f t="shared" si="175"/>
        <v/>
      </c>
      <c r="P1276" s="4" t="str">
        <f t="shared" si="176"/>
        <v/>
      </c>
      <c r="Q1276" s="4" t="str">
        <f t="shared" si="177"/>
        <v/>
      </c>
      <c r="R1276" s="4" t="str">
        <f t="shared" si="178"/>
        <v/>
      </c>
      <c r="S1276" s="47" t="str">
        <f t="shared" si="180"/>
        <v/>
      </c>
      <c r="T1276" s="47" t="str">
        <f t="shared" si="173"/>
        <v/>
      </c>
      <c r="V1276" s="33" t="str">
        <f t="shared" si="179"/>
        <v/>
      </c>
    </row>
    <row r="1277" spans="1:22" customFormat="1" x14ac:dyDescent="0.25">
      <c r="A1277" s="139"/>
      <c r="B1277" s="140"/>
      <c r="C1277" s="140"/>
      <c r="D1277" s="141"/>
      <c r="E1277" s="15"/>
      <c r="F1277" s="15"/>
      <c r="G1277" s="16"/>
      <c r="H1277" s="26"/>
      <c r="I1277" s="31"/>
      <c r="J1277" s="32"/>
      <c r="K1277" s="4"/>
      <c r="L1277" s="4">
        <f t="shared" si="174"/>
        <v>0</v>
      </c>
      <c r="M1277" s="5">
        <f t="shared" si="172"/>
        <v>0</v>
      </c>
      <c r="O1277" s="4" t="str">
        <f t="shared" si="175"/>
        <v/>
      </c>
      <c r="P1277" s="4" t="str">
        <f t="shared" si="176"/>
        <v/>
      </c>
      <c r="Q1277" s="4" t="str">
        <f t="shared" si="177"/>
        <v/>
      </c>
      <c r="R1277" s="4" t="str">
        <f t="shared" si="178"/>
        <v/>
      </c>
      <c r="S1277" s="47" t="str">
        <f t="shared" si="180"/>
        <v/>
      </c>
      <c r="T1277" s="47" t="str">
        <f t="shared" si="173"/>
        <v/>
      </c>
      <c r="V1277" s="33" t="str">
        <f t="shared" si="179"/>
        <v/>
      </c>
    </row>
    <row r="1278" spans="1:22" customFormat="1" x14ac:dyDescent="0.25">
      <c r="A1278" s="139"/>
      <c r="B1278" s="140"/>
      <c r="C1278" s="140"/>
      <c r="D1278" s="141"/>
      <c r="E1278" s="15"/>
      <c r="F1278" s="15"/>
      <c r="G1278" s="16"/>
      <c r="H1278" s="26"/>
      <c r="I1278" s="31"/>
      <c r="J1278" s="32"/>
      <c r="K1278" s="4"/>
      <c r="L1278" s="4">
        <f t="shared" si="174"/>
        <v>0</v>
      </c>
      <c r="M1278" s="5">
        <f t="shared" si="172"/>
        <v>0</v>
      </c>
      <c r="O1278" s="4" t="str">
        <f t="shared" si="175"/>
        <v/>
      </c>
      <c r="P1278" s="4" t="str">
        <f t="shared" si="176"/>
        <v/>
      </c>
      <c r="Q1278" s="4" t="str">
        <f t="shared" si="177"/>
        <v/>
      </c>
      <c r="R1278" s="4" t="str">
        <f t="shared" si="178"/>
        <v/>
      </c>
      <c r="S1278" s="47" t="str">
        <f t="shared" si="180"/>
        <v/>
      </c>
      <c r="T1278" s="47" t="str">
        <f t="shared" si="173"/>
        <v/>
      </c>
      <c r="V1278" s="33" t="str">
        <f t="shared" si="179"/>
        <v/>
      </c>
    </row>
    <row r="1279" spans="1:22" customFormat="1" x14ac:dyDescent="0.25">
      <c r="A1279" s="139"/>
      <c r="B1279" s="140"/>
      <c r="C1279" s="140"/>
      <c r="D1279" s="141"/>
      <c r="E1279" s="15"/>
      <c r="F1279" s="15"/>
      <c r="G1279" s="16"/>
      <c r="H1279" s="26"/>
      <c r="I1279" s="31"/>
      <c r="J1279" s="32"/>
      <c r="K1279" s="4"/>
      <c r="L1279" s="4">
        <f t="shared" si="174"/>
        <v>0</v>
      </c>
      <c r="M1279" s="5">
        <f t="shared" si="172"/>
        <v>0</v>
      </c>
      <c r="O1279" s="4" t="str">
        <f t="shared" si="175"/>
        <v/>
      </c>
      <c r="P1279" s="4" t="str">
        <f t="shared" si="176"/>
        <v/>
      </c>
      <c r="Q1279" s="4" t="str">
        <f t="shared" si="177"/>
        <v/>
      </c>
      <c r="R1279" s="4" t="str">
        <f t="shared" si="178"/>
        <v/>
      </c>
      <c r="S1279" s="47" t="str">
        <f t="shared" si="180"/>
        <v/>
      </c>
      <c r="T1279" s="47" t="str">
        <f t="shared" si="173"/>
        <v/>
      </c>
      <c r="V1279" s="33" t="str">
        <f t="shared" si="179"/>
        <v/>
      </c>
    </row>
    <row r="1280" spans="1:22" customFormat="1" x14ac:dyDescent="0.25">
      <c r="A1280" s="139"/>
      <c r="B1280" s="140"/>
      <c r="C1280" s="140"/>
      <c r="D1280" s="141"/>
      <c r="E1280" s="15"/>
      <c r="F1280" s="15"/>
      <c r="G1280" s="16"/>
      <c r="H1280" s="26"/>
      <c r="I1280" s="31"/>
      <c r="J1280" s="32"/>
      <c r="K1280" s="4"/>
      <c r="L1280" s="4">
        <f t="shared" si="174"/>
        <v>0</v>
      </c>
      <c r="M1280" s="5">
        <f t="shared" si="172"/>
        <v>0</v>
      </c>
      <c r="O1280" s="4" t="str">
        <f t="shared" si="175"/>
        <v/>
      </c>
      <c r="P1280" s="4" t="str">
        <f t="shared" si="176"/>
        <v/>
      </c>
      <c r="Q1280" s="4" t="str">
        <f t="shared" si="177"/>
        <v/>
      </c>
      <c r="R1280" s="4" t="str">
        <f t="shared" si="178"/>
        <v/>
      </c>
      <c r="S1280" s="47" t="str">
        <f t="shared" si="180"/>
        <v/>
      </c>
      <c r="T1280" s="47" t="str">
        <f t="shared" si="173"/>
        <v/>
      </c>
      <c r="V1280" s="33" t="str">
        <f t="shared" si="179"/>
        <v/>
      </c>
    </row>
    <row r="1281" spans="1:22" customFormat="1" x14ac:dyDescent="0.25">
      <c r="A1281" s="139"/>
      <c r="B1281" s="140"/>
      <c r="C1281" s="140"/>
      <c r="D1281" s="141"/>
      <c r="E1281" s="15"/>
      <c r="F1281" s="15"/>
      <c r="G1281" s="16"/>
      <c r="H1281" s="26"/>
      <c r="I1281" s="31"/>
      <c r="J1281" s="32"/>
      <c r="K1281" s="4"/>
      <c r="L1281" s="4">
        <f t="shared" si="174"/>
        <v>0</v>
      </c>
      <c r="M1281" s="5">
        <f t="shared" si="172"/>
        <v>0</v>
      </c>
      <c r="O1281" s="4" t="str">
        <f t="shared" si="175"/>
        <v/>
      </c>
      <c r="P1281" s="4" t="str">
        <f t="shared" si="176"/>
        <v/>
      </c>
      <c r="Q1281" s="4" t="str">
        <f t="shared" si="177"/>
        <v/>
      </c>
      <c r="R1281" s="4" t="str">
        <f t="shared" si="178"/>
        <v/>
      </c>
      <c r="S1281" s="47" t="str">
        <f t="shared" si="180"/>
        <v/>
      </c>
      <c r="T1281" s="47" t="str">
        <f t="shared" si="173"/>
        <v/>
      </c>
      <c r="V1281" s="33" t="str">
        <f t="shared" si="179"/>
        <v/>
      </c>
    </row>
    <row r="1282" spans="1:22" customFormat="1" x14ac:dyDescent="0.25">
      <c r="A1282" s="139"/>
      <c r="B1282" s="140"/>
      <c r="C1282" s="140"/>
      <c r="D1282" s="141"/>
      <c r="E1282" s="15"/>
      <c r="F1282" s="15"/>
      <c r="G1282" s="16"/>
      <c r="H1282" s="26"/>
      <c r="I1282" s="31"/>
      <c r="J1282" s="32"/>
      <c r="K1282" s="4"/>
      <c r="L1282" s="4">
        <f t="shared" si="174"/>
        <v>0</v>
      </c>
      <c r="M1282" s="5">
        <f t="shared" si="172"/>
        <v>0</v>
      </c>
      <c r="O1282" s="4" t="str">
        <f t="shared" si="175"/>
        <v/>
      </c>
      <c r="P1282" s="4" t="str">
        <f t="shared" si="176"/>
        <v/>
      </c>
      <c r="Q1282" s="4" t="str">
        <f t="shared" si="177"/>
        <v/>
      </c>
      <c r="R1282" s="4" t="str">
        <f t="shared" si="178"/>
        <v/>
      </c>
      <c r="S1282" s="47" t="str">
        <f t="shared" si="180"/>
        <v/>
      </c>
      <c r="T1282" s="47" t="str">
        <f t="shared" si="173"/>
        <v/>
      </c>
      <c r="V1282" s="33" t="str">
        <f t="shared" si="179"/>
        <v/>
      </c>
    </row>
    <row r="1283" spans="1:22" customFormat="1" x14ac:dyDescent="0.25">
      <c r="A1283" s="139"/>
      <c r="B1283" s="140"/>
      <c r="C1283" s="140"/>
      <c r="D1283" s="141"/>
      <c r="E1283" s="15"/>
      <c r="F1283" s="15"/>
      <c r="G1283" s="16"/>
      <c r="H1283" s="26"/>
      <c r="I1283" s="31"/>
      <c r="J1283" s="32"/>
      <c r="K1283" s="4"/>
      <c r="L1283" s="4">
        <f t="shared" si="174"/>
        <v>0</v>
      </c>
      <c r="M1283" s="5">
        <f t="shared" si="172"/>
        <v>0</v>
      </c>
      <c r="O1283" s="4" t="str">
        <f t="shared" si="175"/>
        <v/>
      </c>
      <c r="P1283" s="4" t="str">
        <f t="shared" si="176"/>
        <v/>
      </c>
      <c r="Q1283" s="4" t="str">
        <f t="shared" si="177"/>
        <v/>
      </c>
      <c r="R1283" s="4" t="str">
        <f t="shared" si="178"/>
        <v/>
      </c>
      <c r="S1283" s="47" t="str">
        <f t="shared" si="180"/>
        <v/>
      </c>
      <c r="T1283" s="47" t="str">
        <f t="shared" si="173"/>
        <v/>
      </c>
      <c r="V1283" s="33" t="str">
        <f t="shared" si="179"/>
        <v/>
      </c>
    </row>
    <row r="1284" spans="1:22" customFormat="1" x14ac:dyDescent="0.25">
      <c r="A1284" s="139"/>
      <c r="B1284" s="140"/>
      <c r="C1284" s="140"/>
      <c r="D1284" s="141"/>
      <c r="E1284" s="15"/>
      <c r="F1284" s="15"/>
      <c r="G1284" s="16"/>
      <c r="H1284" s="26"/>
      <c r="I1284" s="31"/>
      <c r="J1284" s="32"/>
      <c r="K1284" s="4"/>
      <c r="L1284" s="4">
        <f t="shared" si="174"/>
        <v>0</v>
      </c>
      <c r="M1284" s="5">
        <f t="shared" si="172"/>
        <v>0</v>
      </c>
      <c r="O1284" s="4" t="str">
        <f t="shared" si="175"/>
        <v/>
      </c>
      <c r="P1284" s="4" t="str">
        <f t="shared" si="176"/>
        <v/>
      </c>
      <c r="Q1284" s="4" t="str">
        <f t="shared" si="177"/>
        <v/>
      </c>
      <c r="R1284" s="4" t="str">
        <f t="shared" si="178"/>
        <v/>
      </c>
      <c r="S1284" s="47" t="str">
        <f t="shared" si="180"/>
        <v/>
      </c>
      <c r="T1284" s="47" t="str">
        <f t="shared" si="173"/>
        <v/>
      </c>
      <c r="V1284" s="33" t="str">
        <f t="shared" si="179"/>
        <v/>
      </c>
    </row>
    <row r="1285" spans="1:22" customFormat="1" x14ac:dyDescent="0.25">
      <c r="A1285" s="139"/>
      <c r="B1285" s="140"/>
      <c r="C1285" s="140"/>
      <c r="D1285" s="141"/>
      <c r="E1285" s="15"/>
      <c r="F1285" s="15"/>
      <c r="G1285" s="16"/>
      <c r="H1285" s="26"/>
      <c r="I1285" s="31"/>
      <c r="J1285" s="32"/>
      <c r="K1285" s="4"/>
      <c r="L1285" s="4">
        <f t="shared" si="174"/>
        <v>0</v>
      </c>
      <c r="M1285" s="5">
        <f t="shared" si="172"/>
        <v>0</v>
      </c>
      <c r="O1285" s="4" t="str">
        <f t="shared" si="175"/>
        <v/>
      </c>
      <c r="P1285" s="4" t="str">
        <f t="shared" si="176"/>
        <v/>
      </c>
      <c r="Q1285" s="4" t="str">
        <f t="shared" si="177"/>
        <v/>
      </c>
      <c r="R1285" s="4" t="str">
        <f t="shared" si="178"/>
        <v/>
      </c>
      <c r="S1285" s="47" t="str">
        <f t="shared" si="180"/>
        <v/>
      </c>
      <c r="T1285" s="47" t="str">
        <f t="shared" si="173"/>
        <v/>
      </c>
      <c r="V1285" s="33" t="str">
        <f t="shared" si="179"/>
        <v/>
      </c>
    </row>
    <row r="1286" spans="1:22" customFormat="1" x14ac:dyDescent="0.25">
      <c r="A1286" s="139"/>
      <c r="B1286" s="140"/>
      <c r="C1286" s="140"/>
      <c r="D1286" s="141"/>
      <c r="E1286" s="15"/>
      <c r="F1286" s="15"/>
      <c r="G1286" s="16"/>
      <c r="H1286" s="26"/>
      <c r="I1286" s="31"/>
      <c r="J1286" s="32"/>
      <c r="K1286" s="4"/>
      <c r="L1286" s="4">
        <f t="shared" si="174"/>
        <v>0</v>
      </c>
      <c r="M1286" s="5">
        <f t="shared" si="172"/>
        <v>0</v>
      </c>
      <c r="O1286" s="4" t="str">
        <f t="shared" si="175"/>
        <v/>
      </c>
      <c r="P1286" s="4" t="str">
        <f t="shared" si="176"/>
        <v/>
      </c>
      <c r="Q1286" s="4" t="str">
        <f t="shared" si="177"/>
        <v/>
      </c>
      <c r="R1286" s="4" t="str">
        <f t="shared" si="178"/>
        <v/>
      </c>
      <c r="S1286" s="47" t="str">
        <f t="shared" si="180"/>
        <v/>
      </c>
      <c r="T1286" s="47" t="str">
        <f t="shared" si="173"/>
        <v/>
      </c>
      <c r="V1286" s="33" t="str">
        <f t="shared" si="179"/>
        <v/>
      </c>
    </row>
    <row r="1287" spans="1:22" customFormat="1" x14ac:dyDescent="0.25">
      <c r="A1287" s="139"/>
      <c r="B1287" s="140"/>
      <c r="C1287" s="140"/>
      <c r="D1287" s="141"/>
      <c r="E1287" s="15"/>
      <c r="F1287" s="15"/>
      <c r="G1287" s="16"/>
      <c r="H1287" s="26"/>
      <c r="I1287" s="31"/>
      <c r="J1287" s="32"/>
      <c r="K1287" s="4"/>
      <c r="L1287" s="4">
        <f t="shared" si="174"/>
        <v>0</v>
      </c>
      <c r="M1287" s="5">
        <f t="shared" si="172"/>
        <v>0</v>
      </c>
      <c r="O1287" s="4" t="str">
        <f t="shared" si="175"/>
        <v/>
      </c>
      <c r="P1287" s="4" t="str">
        <f t="shared" si="176"/>
        <v/>
      </c>
      <c r="Q1287" s="4" t="str">
        <f t="shared" si="177"/>
        <v/>
      </c>
      <c r="R1287" s="4" t="str">
        <f t="shared" si="178"/>
        <v/>
      </c>
      <c r="S1287" s="47" t="str">
        <f t="shared" si="180"/>
        <v/>
      </c>
      <c r="T1287" s="47" t="str">
        <f t="shared" si="173"/>
        <v/>
      </c>
      <c r="V1287" s="33" t="str">
        <f t="shared" si="179"/>
        <v/>
      </c>
    </row>
    <row r="1288" spans="1:22" customFormat="1" x14ac:dyDescent="0.25">
      <c r="A1288" s="139"/>
      <c r="B1288" s="140"/>
      <c r="C1288" s="140"/>
      <c r="D1288" s="141"/>
      <c r="E1288" s="15"/>
      <c r="F1288" s="15"/>
      <c r="G1288" s="16"/>
      <c r="H1288" s="26"/>
      <c r="I1288" s="31"/>
      <c r="J1288" s="32"/>
      <c r="K1288" s="4"/>
      <c r="L1288" s="4">
        <f t="shared" si="174"/>
        <v>0</v>
      </c>
      <c r="M1288" s="5">
        <f t="shared" si="172"/>
        <v>0</v>
      </c>
      <c r="O1288" s="4" t="str">
        <f t="shared" si="175"/>
        <v/>
      </c>
      <c r="P1288" s="4" t="str">
        <f t="shared" si="176"/>
        <v/>
      </c>
      <c r="Q1288" s="4" t="str">
        <f t="shared" si="177"/>
        <v/>
      </c>
      <c r="R1288" s="4" t="str">
        <f t="shared" si="178"/>
        <v/>
      </c>
      <c r="S1288" s="47" t="str">
        <f t="shared" si="180"/>
        <v/>
      </c>
      <c r="T1288" s="47" t="str">
        <f t="shared" si="173"/>
        <v/>
      </c>
      <c r="V1288" s="33" t="str">
        <f t="shared" si="179"/>
        <v/>
      </c>
    </row>
    <row r="1289" spans="1:22" customFormat="1" x14ac:dyDescent="0.25">
      <c r="A1289" s="139"/>
      <c r="B1289" s="140"/>
      <c r="C1289" s="140"/>
      <c r="D1289" s="141"/>
      <c r="E1289" s="15"/>
      <c r="F1289" s="15"/>
      <c r="G1289" s="16"/>
      <c r="H1289" s="26"/>
      <c r="I1289" s="31"/>
      <c r="J1289" s="32"/>
      <c r="K1289" s="4"/>
      <c r="L1289" s="4">
        <f t="shared" si="174"/>
        <v>0</v>
      </c>
      <c r="M1289" s="5">
        <f t="shared" si="172"/>
        <v>0</v>
      </c>
      <c r="O1289" s="4" t="str">
        <f t="shared" si="175"/>
        <v/>
      </c>
      <c r="P1289" s="4" t="str">
        <f t="shared" si="176"/>
        <v/>
      </c>
      <c r="Q1289" s="4" t="str">
        <f t="shared" si="177"/>
        <v/>
      </c>
      <c r="R1289" s="4" t="str">
        <f t="shared" si="178"/>
        <v/>
      </c>
      <c r="S1289" s="47" t="str">
        <f t="shared" si="180"/>
        <v/>
      </c>
      <c r="T1289" s="47" t="str">
        <f t="shared" si="173"/>
        <v/>
      </c>
      <c r="V1289" s="33" t="str">
        <f t="shared" si="179"/>
        <v/>
      </c>
    </row>
    <row r="1290" spans="1:22" customFormat="1" x14ac:dyDescent="0.25">
      <c r="A1290" s="139"/>
      <c r="B1290" s="140"/>
      <c r="C1290" s="140"/>
      <c r="D1290" s="141"/>
      <c r="E1290" s="15"/>
      <c r="F1290" s="15"/>
      <c r="G1290" s="16"/>
      <c r="H1290" s="26"/>
      <c r="I1290" s="31"/>
      <c r="J1290" s="32"/>
      <c r="K1290" s="4"/>
      <c r="L1290" s="4">
        <f t="shared" si="174"/>
        <v>0</v>
      </c>
      <c r="M1290" s="5">
        <f t="shared" si="172"/>
        <v>0</v>
      </c>
      <c r="O1290" s="4" t="str">
        <f t="shared" si="175"/>
        <v/>
      </c>
      <c r="P1290" s="4" t="str">
        <f t="shared" si="176"/>
        <v/>
      </c>
      <c r="Q1290" s="4" t="str">
        <f t="shared" si="177"/>
        <v/>
      </c>
      <c r="R1290" s="4" t="str">
        <f t="shared" si="178"/>
        <v/>
      </c>
      <c r="S1290" s="47" t="str">
        <f t="shared" si="180"/>
        <v/>
      </c>
      <c r="T1290" s="47" t="str">
        <f t="shared" si="173"/>
        <v/>
      </c>
      <c r="V1290" s="33" t="str">
        <f t="shared" si="179"/>
        <v/>
      </c>
    </row>
    <row r="1291" spans="1:22" customFormat="1" x14ac:dyDescent="0.25">
      <c r="A1291" s="139"/>
      <c r="B1291" s="140"/>
      <c r="C1291" s="140"/>
      <c r="D1291" s="141"/>
      <c r="E1291" s="15"/>
      <c r="F1291" s="15"/>
      <c r="G1291" s="16"/>
      <c r="H1291" s="26"/>
      <c r="I1291" s="31"/>
      <c r="J1291" s="32"/>
      <c r="K1291" s="4"/>
      <c r="L1291" s="4">
        <f t="shared" si="174"/>
        <v>0</v>
      </c>
      <c r="M1291" s="5">
        <f t="shared" si="172"/>
        <v>0</v>
      </c>
      <c r="O1291" s="4" t="str">
        <f t="shared" si="175"/>
        <v/>
      </c>
      <c r="P1291" s="4" t="str">
        <f t="shared" si="176"/>
        <v/>
      </c>
      <c r="Q1291" s="4" t="str">
        <f t="shared" si="177"/>
        <v/>
      </c>
      <c r="R1291" s="4" t="str">
        <f t="shared" si="178"/>
        <v/>
      </c>
      <c r="S1291" s="47" t="str">
        <f t="shared" si="180"/>
        <v/>
      </c>
      <c r="T1291" s="47" t="str">
        <f t="shared" si="173"/>
        <v/>
      </c>
      <c r="V1291" s="33" t="str">
        <f t="shared" si="179"/>
        <v/>
      </c>
    </row>
    <row r="1292" spans="1:22" customFormat="1" x14ac:dyDescent="0.25">
      <c r="A1292" s="139"/>
      <c r="B1292" s="140"/>
      <c r="C1292" s="140"/>
      <c r="D1292" s="141"/>
      <c r="E1292" s="15"/>
      <c r="F1292" s="15"/>
      <c r="G1292" s="16"/>
      <c r="H1292" s="26"/>
      <c r="I1292" s="31"/>
      <c r="J1292" s="32"/>
      <c r="K1292" s="4"/>
      <c r="L1292" s="4">
        <f t="shared" si="174"/>
        <v>0</v>
      </c>
      <c r="M1292" s="5">
        <f t="shared" si="172"/>
        <v>0</v>
      </c>
      <c r="O1292" s="4" t="str">
        <f t="shared" si="175"/>
        <v/>
      </c>
      <c r="P1292" s="4" t="str">
        <f t="shared" si="176"/>
        <v/>
      </c>
      <c r="Q1292" s="4" t="str">
        <f t="shared" si="177"/>
        <v/>
      </c>
      <c r="R1292" s="4" t="str">
        <f t="shared" si="178"/>
        <v/>
      </c>
      <c r="S1292" s="47" t="str">
        <f t="shared" si="180"/>
        <v/>
      </c>
      <c r="T1292" s="47" t="str">
        <f t="shared" si="173"/>
        <v/>
      </c>
      <c r="V1292" s="33" t="str">
        <f t="shared" si="179"/>
        <v/>
      </c>
    </row>
    <row r="1293" spans="1:22" customFormat="1" x14ac:dyDescent="0.25">
      <c r="A1293" s="139"/>
      <c r="B1293" s="140"/>
      <c r="C1293" s="140"/>
      <c r="D1293" s="141"/>
      <c r="E1293" s="15"/>
      <c r="F1293" s="15"/>
      <c r="G1293" s="16"/>
      <c r="H1293" s="26"/>
      <c r="I1293" s="31"/>
      <c r="J1293" s="32"/>
      <c r="K1293" s="4"/>
      <c r="L1293" s="4">
        <f t="shared" si="174"/>
        <v>0</v>
      </c>
      <c r="M1293" s="5">
        <f t="shared" si="172"/>
        <v>0</v>
      </c>
      <c r="O1293" s="4" t="str">
        <f t="shared" si="175"/>
        <v/>
      </c>
      <c r="P1293" s="4" t="str">
        <f t="shared" si="176"/>
        <v/>
      </c>
      <c r="Q1293" s="4" t="str">
        <f t="shared" si="177"/>
        <v/>
      </c>
      <c r="R1293" s="4" t="str">
        <f t="shared" si="178"/>
        <v/>
      </c>
      <c r="S1293" s="47" t="str">
        <f t="shared" si="180"/>
        <v/>
      </c>
      <c r="T1293" s="47" t="str">
        <f t="shared" si="173"/>
        <v/>
      </c>
      <c r="V1293" s="33" t="str">
        <f t="shared" si="179"/>
        <v/>
      </c>
    </row>
    <row r="1294" spans="1:22" customFormat="1" x14ac:dyDescent="0.25">
      <c r="A1294" s="139"/>
      <c r="B1294" s="140"/>
      <c r="C1294" s="140"/>
      <c r="D1294" s="141"/>
      <c r="E1294" s="15"/>
      <c r="F1294" s="15"/>
      <c r="G1294" s="16"/>
      <c r="H1294" s="26"/>
      <c r="I1294" s="31"/>
      <c r="J1294" s="32"/>
      <c r="K1294" s="4"/>
      <c r="L1294" s="4">
        <f t="shared" si="174"/>
        <v>0</v>
      </c>
      <c r="M1294" s="5">
        <f t="shared" si="172"/>
        <v>0</v>
      </c>
      <c r="O1294" s="4" t="str">
        <f t="shared" si="175"/>
        <v/>
      </c>
      <c r="P1294" s="4" t="str">
        <f t="shared" si="176"/>
        <v/>
      </c>
      <c r="Q1294" s="4" t="str">
        <f t="shared" si="177"/>
        <v/>
      </c>
      <c r="R1294" s="4" t="str">
        <f t="shared" si="178"/>
        <v/>
      </c>
      <c r="S1294" s="47" t="str">
        <f t="shared" si="180"/>
        <v/>
      </c>
      <c r="T1294" s="47" t="str">
        <f t="shared" si="173"/>
        <v/>
      </c>
      <c r="V1294" s="33" t="str">
        <f t="shared" si="179"/>
        <v/>
      </c>
    </row>
    <row r="1295" spans="1:22" customFormat="1" x14ac:dyDescent="0.25">
      <c r="A1295" s="139"/>
      <c r="B1295" s="140"/>
      <c r="C1295" s="140"/>
      <c r="D1295" s="141"/>
      <c r="E1295" s="15"/>
      <c r="F1295" s="15"/>
      <c r="G1295" s="16"/>
      <c r="H1295" s="26"/>
      <c r="I1295" s="31"/>
      <c r="J1295" s="32"/>
      <c r="K1295" s="4"/>
      <c r="L1295" s="4">
        <f t="shared" si="174"/>
        <v>0</v>
      </c>
      <c r="M1295" s="5">
        <f t="shared" si="172"/>
        <v>0</v>
      </c>
      <c r="O1295" s="4" t="str">
        <f t="shared" si="175"/>
        <v/>
      </c>
      <c r="P1295" s="4" t="str">
        <f t="shared" si="176"/>
        <v/>
      </c>
      <c r="Q1295" s="4" t="str">
        <f t="shared" si="177"/>
        <v/>
      </c>
      <c r="R1295" s="4" t="str">
        <f t="shared" si="178"/>
        <v/>
      </c>
      <c r="S1295" s="47" t="str">
        <f t="shared" si="180"/>
        <v/>
      </c>
      <c r="T1295" s="47" t="str">
        <f t="shared" si="173"/>
        <v/>
      </c>
      <c r="V1295" s="33" t="str">
        <f t="shared" si="179"/>
        <v/>
      </c>
    </row>
    <row r="1296" spans="1:22" customFormat="1" x14ac:dyDescent="0.25">
      <c r="A1296" s="139"/>
      <c r="B1296" s="140"/>
      <c r="C1296" s="140"/>
      <c r="D1296" s="141"/>
      <c r="E1296" s="15"/>
      <c r="F1296" s="15"/>
      <c r="G1296" s="16"/>
      <c r="H1296" s="26"/>
      <c r="I1296" s="31"/>
      <c r="J1296" s="32"/>
      <c r="K1296" s="4"/>
      <c r="L1296" s="4">
        <f t="shared" si="174"/>
        <v>0</v>
      </c>
      <c r="M1296" s="5">
        <f t="shared" si="172"/>
        <v>0</v>
      </c>
      <c r="O1296" s="4" t="str">
        <f t="shared" si="175"/>
        <v/>
      </c>
      <c r="P1296" s="4" t="str">
        <f t="shared" si="176"/>
        <v/>
      </c>
      <c r="Q1296" s="4" t="str">
        <f t="shared" si="177"/>
        <v/>
      </c>
      <c r="R1296" s="4" t="str">
        <f t="shared" si="178"/>
        <v/>
      </c>
      <c r="S1296" s="47" t="str">
        <f t="shared" si="180"/>
        <v/>
      </c>
      <c r="T1296" s="47" t="str">
        <f t="shared" si="173"/>
        <v/>
      </c>
      <c r="V1296" s="33" t="str">
        <f t="shared" si="179"/>
        <v/>
      </c>
    </row>
    <row r="1297" spans="1:22" customFormat="1" x14ac:dyDescent="0.25">
      <c r="A1297" s="139"/>
      <c r="B1297" s="140"/>
      <c r="C1297" s="140"/>
      <c r="D1297" s="141"/>
      <c r="E1297" s="15"/>
      <c r="F1297" s="15"/>
      <c r="G1297" s="16"/>
      <c r="H1297" s="26"/>
      <c r="I1297" s="31"/>
      <c r="J1297" s="32"/>
      <c r="K1297" s="4"/>
      <c r="L1297" s="4">
        <f t="shared" si="174"/>
        <v>0</v>
      </c>
      <c r="M1297" s="5">
        <f t="shared" si="172"/>
        <v>0</v>
      </c>
      <c r="O1297" s="4" t="str">
        <f t="shared" si="175"/>
        <v/>
      </c>
      <c r="P1297" s="4" t="str">
        <f t="shared" si="176"/>
        <v/>
      </c>
      <c r="Q1297" s="4" t="str">
        <f t="shared" si="177"/>
        <v/>
      </c>
      <c r="R1297" s="4" t="str">
        <f t="shared" si="178"/>
        <v/>
      </c>
      <c r="S1297" s="47" t="str">
        <f t="shared" si="180"/>
        <v/>
      </c>
      <c r="T1297" s="47" t="str">
        <f t="shared" si="173"/>
        <v/>
      </c>
      <c r="V1297" s="33" t="str">
        <f t="shared" si="179"/>
        <v/>
      </c>
    </row>
    <row r="1298" spans="1:22" customFormat="1" x14ac:dyDescent="0.25">
      <c r="A1298" s="139"/>
      <c r="B1298" s="140"/>
      <c r="C1298" s="140"/>
      <c r="D1298" s="141"/>
      <c r="E1298" s="15"/>
      <c r="F1298" s="15"/>
      <c r="G1298" s="16"/>
      <c r="H1298" s="26"/>
      <c r="I1298" s="31"/>
      <c r="J1298" s="32"/>
      <c r="K1298" s="4"/>
      <c r="L1298" s="4">
        <f t="shared" si="174"/>
        <v>0</v>
      </c>
      <c r="M1298" s="5">
        <f t="shared" si="172"/>
        <v>0</v>
      </c>
      <c r="O1298" s="4" t="str">
        <f t="shared" si="175"/>
        <v/>
      </c>
      <c r="P1298" s="4" t="str">
        <f t="shared" si="176"/>
        <v/>
      </c>
      <c r="Q1298" s="4" t="str">
        <f t="shared" si="177"/>
        <v/>
      </c>
      <c r="R1298" s="4" t="str">
        <f t="shared" si="178"/>
        <v/>
      </c>
      <c r="S1298" s="47" t="str">
        <f t="shared" si="180"/>
        <v/>
      </c>
      <c r="T1298" s="47" t="str">
        <f t="shared" si="173"/>
        <v/>
      </c>
      <c r="V1298" s="33" t="str">
        <f t="shared" si="179"/>
        <v/>
      </c>
    </row>
    <row r="1299" spans="1:22" customFormat="1" x14ac:dyDescent="0.25">
      <c r="A1299" s="139"/>
      <c r="B1299" s="140"/>
      <c r="C1299" s="140"/>
      <c r="D1299" s="141"/>
      <c r="E1299" s="15"/>
      <c r="F1299" s="15"/>
      <c r="G1299" s="16"/>
      <c r="H1299" s="26"/>
      <c r="I1299" s="31"/>
      <c r="J1299" s="32"/>
      <c r="K1299" s="4"/>
      <c r="L1299" s="4">
        <f t="shared" si="174"/>
        <v>0</v>
      </c>
      <c r="M1299" s="5">
        <f t="shared" si="172"/>
        <v>0</v>
      </c>
      <c r="O1299" s="4" t="str">
        <f t="shared" si="175"/>
        <v/>
      </c>
      <c r="P1299" s="4" t="str">
        <f t="shared" si="176"/>
        <v/>
      </c>
      <c r="Q1299" s="4" t="str">
        <f t="shared" si="177"/>
        <v/>
      </c>
      <c r="R1299" s="4" t="str">
        <f t="shared" si="178"/>
        <v/>
      </c>
      <c r="S1299" s="47" t="str">
        <f t="shared" si="180"/>
        <v/>
      </c>
      <c r="T1299" s="47" t="str">
        <f t="shared" si="173"/>
        <v/>
      </c>
      <c r="V1299" s="33" t="str">
        <f t="shared" si="179"/>
        <v/>
      </c>
    </row>
    <row r="1300" spans="1:22" customFormat="1" x14ac:dyDescent="0.25">
      <c r="A1300" s="139"/>
      <c r="B1300" s="140"/>
      <c r="C1300" s="140"/>
      <c r="D1300" s="141"/>
      <c r="E1300" s="15"/>
      <c r="F1300" s="15"/>
      <c r="G1300" s="16"/>
      <c r="H1300" s="26"/>
      <c r="I1300" s="31"/>
      <c r="J1300" s="32"/>
      <c r="K1300" s="4"/>
      <c r="L1300" s="4">
        <f t="shared" si="174"/>
        <v>0</v>
      </c>
      <c r="M1300" s="5">
        <f t="shared" si="172"/>
        <v>0</v>
      </c>
      <c r="O1300" s="4" t="str">
        <f t="shared" si="175"/>
        <v/>
      </c>
      <c r="P1300" s="4" t="str">
        <f t="shared" si="176"/>
        <v/>
      </c>
      <c r="Q1300" s="4" t="str">
        <f t="shared" si="177"/>
        <v/>
      </c>
      <c r="R1300" s="4" t="str">
        <f t="shared" si="178"/>
        <v/>
      </c>
      <c r="S1300" s="47" t="str">
        <f t="shared" si="180"/>
        <v/>
      </c>
      <c r="T1300" s="47" t="str">
        <f t="shared" si="173"/>
        <v/>
      </c>
      <c r="V1300" s="33" t="str">
        <f t="shared" si="179"/>
        <v/>
      </c>
    </row>
    <row r="1301" spans="1:22" customFormat="1" x14ac:dyDescent="0.25">
      <c r="A1301" s="139"/>
      <c r="B1301" s="140"/>
      <c r="C1301" s="140"/>
      <c r="D1301" s="141"/>
      <c r="E1301" s="15"/>
      <c r="F1301" s="15"/>
      <c r="G1301" s="16"/>
      <c r="H1301" s="26"/>
      <c r="I1301" s="31"/>
      <c r="J1301" s="32"/>
      <c r="K1301" s="4"/>
      <c r="L1301" s="4">
        <f t="shared" si="174"/>
        <v>0</v>
      </c>
      <c r="M1301" s="5">
        <f t="shared" si="172"/>
        <v>0</v>
      </c>
      <c r="O1301" s="4" t="str">
        <f t="shared" si="175"/>
        <v/>
      </c>
      <c r="P1301" s="4" t="str">
        <f t="shared" si="176"/>
        <v/>
      </c>
      <c r="Q1301" s="4" t="str">
        <f t="shared" si="177"/>
        <v/>
      </c>
      <c r="R1301" s="4" t="str">
        <f t="shared" si="178"/>
        <v/>
      </c>
      <c r="S1301" s="47" t="str">
        <f t="shared" si="180"/>
        <v/>
      </c>
      <c r="T1301" s="47" t="str">
        <f t="shared" si="173"/>
        <v/>
      </c>
      <c r="V1301" s="33" t="str">
        <f t="shared" si="179"/>
        <v/>
      </c>
    </row>
    <row r="1302" spans="1:22" customFormat="1" x14ac:dyDescent="0.25">
      <c r="A1302" s="139"/>
      <c r="B1302" s="140"/>
      <c r="C1302" s="140"/>
      <c r="D1302" s="141"/>
      <c r="E1302" s="15"/>
      <c r="F1302" s="15"/>
      <c r="G1302" s="16"/>
      <c r="H1302" s="26"/>
      <c r="I1302" s="31"/>
      <c r="J1302" s="32"/>
      <c r="K1302" s="4"/>
      <c r="L1302" s="4">
        <f t="shared" si="174"/>
        <v>0</v>
      </c>
      <c r="M1302" s="5">
        <f t="shared" si="172"/>
        <v>0</v>
      </c>
      <c r="O1302" s="4" t="str">
        <f t="shared" si="175"/>
        <v/>
      </c>
      <c r="P1302" s="4" t="str">
        <f t="shared" si="176"/>
        <v/>
      </c>
      <c r="Q1302" s="4" t="str">
        <f t="shared" si="177"/>
        <v/>
      </c>
      <c r="R1302" s="4" t="str">
        <f t="shared" si="178"/>
        <v/>
      </c>
      <c r="S1302" s="47" t="str">
        <f t="shared" si="180"/>
        <v/>
      </c>
      <c r="T1302" s="47" t="str">
        <f t="shared" si="173"/>
        <v/>
      </c>
      <c r="V1302" s="33" t="str">
        <f t="shared" si="179"/>
        <v/>
      </c>
    </row>
    <row r="1303" spans="1:22" customFormat="1" x14ac:dyDescent="0.25">
      <c r="A1303" s="139"/>
      <c r="B1303" s="140"/>
      <c r="C1303" s="140"/>
      <c r="D1303" s="141"/>
      <c r="E1303" s="15"/>
      <c r="F1303" s="15"/>
      <c r="G1303" s="16"/>
      <c r="H1303" s="26"/>
      <c r="I1303" s="31"/>
      <c r="J1303" s="32"/>
      <c r="K1303" s="4"/>
      <c r="L1303" s="4">
        <f t="shared" si="174"/>
        <v>0</v>
      </c>
      <c r="M1303" s="5">
        <f t="shared" si="172"/>
        <v>0</v>
      </c>
      <c r="O1303" s="4" t="str">
        <f t="shared" si="175"/>
        <v/>
      </c>
      <c r="P1303" s="4" t="str">
        <f t="shared" si="176"/>
        <v/>
      </c>
      <c r="Q1303" s="4" t="str">
        <f t="shared" si="177"/>
        <v/>
      </c>
      <c r="R1303" s="4" t="str">
        <f t="shared" si="178"/>
        <v/>
      </c>
      <c r="S1303" s="47" t="str">
        <f t="shared" si="180"/>
        <v/>
      </c>
      <c r="T1303" s="47" t="str">
        <f t="shared" si="173"/>
        <v/>
      </c>
      <c r="V1303" s="33" t="str">
        <f t="shared" si="179"/>
        <v/>
      </c>
    </row>
    <row r="1304" spans="1:22" customFormat="1" x14ac:dyDescent="0.25">
      <c r="A1304" s="139"/>
      <c r="B1304" s="140"/>
      <c r="C1304" s="140"/>
      <c r="D1304" s="141"/>
      <c r="E1304" s="15"/>
      <c r="F1304" s="15"/>
      <c r="G1304" s="16"/>
      <c r="H1304" s="26"/>
      <c r="I1304" s="31"/>
      <c r="J1304" s="32"/>
      <c r="K1304" s="4"/>
      <c r="L1304" s="4">
        <f t="shared" si="174"/>
        <v>0</v>
      </c>
      <c r="M1304" s="5">
        <f t="shared" ref="M1304:M1367" si="181">IF($J1304="X",$H1304,M$18)</f>
        <v>0</v>
      </c>
      <c r="O1304" s="4" t="str">
        <f t="shared" si="175"/>
        <v/>
      </c>
      <c r="P1304" s="4" t="str">
        <f t="shared" si="176"/>
        <v/>
      </c>
      <c r="Q1304" s="4" t="str">
        <f t="shared" si="177"/>
        <v/>
      </c>
      <c r="R1304" s="4" t="str">
        <f t="shared" si="178"/>
        <v/>
      </c>
      <c r="S1304" s="47" t="str">
        <f t="shared" si="180"/>
        <v/>
      </c>
      <c r="T1304" s="47" t="str">
        <f t="shared" ref="T1304:T1367" si="182">IF(ISTEXT(A1304),IF(H1304&gt;9,"10 or greater",IF(H1304&gt;5,"6-9",IF(H1304&gt;2,"3-5",IF(H1304&gt;2,"3",IF(H1304&gt;1,"2",IF(H1304&gt;0,"1","Blank")))))),"")</f>
        <v/>
      </c>
      <c r="V1304" s="33" t="str">
        <f t="shared" si="179"/>
        <v/>
      </c>
    </row>
    <row r="1305" spans="1:22" customFormat="1" x14ac:dyDescent="0.25">
      <c r="A1305" s="139"/>
      <c r="B1305" s="140"/>
      <c r="C1305" s="140"/>
      <c r="D1305" s="141"/>
      <c r="E1305" s="15"/>
      <c r="F1305" s="15"/>
      <c r="G1305" s="16"/>
      <c r="H1305" s="26"/>
      <c r="I1305" s="31"/>
      <c r="J1305" s="32"/>
      <c r="K1305" s="4"/>
      <c r="L1305" s="4">
        <f t="shared" ref="L1305:L1368" si="183">IF($I1305="X",$G1305,L$18)</f>
        <v>0</v>
      </c>
      <c r="M1305" s="5">
        <f t="shared" si="181"/>
        <v>0</v>
      </c>
      <c r="O1305" s="4" t="str">
        <f t="shared" ref="O1305:O1368" si="184">IF($E1305="X",$G1305,"")</f>
        <v/>
      </c>
      <c r="P1305" s="4" t="str">
        <f t="shared" ref="P1305:P1368" si="185">IF($E1305="X",$H1305,"")</f>
        <v/>
      </c>
      <c r="Q1305" s="4" t="str">
        <f t="shared" ref="Q1305:Q1368" si="186">IF($F1305="X",$G1305,"")</f>
        <v/>
      </c>
      <c r="R1305" s="4" t="str">
        <f t="shared" ref="R1305:R1368" si="187">IF($F1305="X",$H1305,"")</f>
        <v/>
      </c>
      <c r="S1305" s="47" t="str">
        <f t="shared" si="180"/>
        <v/>
      </c>
      <c r="T1305" s="47" t="str">
        <f t="shared" si="182"/>
        <v/>
      </c>
      <c r="V1305" s="33" t="str">
        <f t="shared" ref="V1305:V1368" si="188">IF(AND(E1305="X",F1305="X"),"Error! Only one type of school can be selected.",IF(AND(OR(ISNUMBER(G1305),ISNUMBER(H1305)),AND(ISBLANK(F1305),ISBLANK(E1305))),"Error! Either PNP or Home designation must be selected.",""))</f>
        <v/>
      </c>
    </row>
    <row r="1306" spans="1:22" customFormat="1" x14ac:dyDescent="0.25">
      <c r="A1306" s="139"/>
      <c r="B1306" s="140"/>
      <c r="C1306" s="140"/>
      <c r="D1306" s="141"/>
      <c r="E1306" s="15"/>
      <c r="F1306" s="15"/>
      <c r="G1306" s="16"/>
      <c r="H1306" s="26"/>
      <c r="I1306" s="31"/>
      <c r="J1306" s="32"/>
      <c r="K1306" s="4"/>
      <c r="L1306" s="4">
        <f t="shared" si="183"/>
        <v>0</v>
      </c>
      <c r="M1306" s="5">
        <f t="shared" si="181"/>
        <v>0</v>
      </c>
      <c r="O1306" s="4" t="str">
        <f t="shared" si="184"/>
        <v/>
      </c>
      <c r="P1306" s="4" t="str">
        <f t="shared" si="185"/>
        <v/>
      </c>
      <c r="Q1306" s="4" t="str">
        <f t="shared" si="186"/>
        <v/>
      </c>
      <c r="R1306" s="4" t="str">
        <f t="shared" si="187"/>
        <v/>
      </c>
      <c r="S1306" s="47" t="str">
        <f t="shared" si="180"/>
        <v/>
      </c>
      <c r="T1306" s="47" t="str">
        <f t="shared" si="182"/>
        <v/>
      </c>
      <c r="V1306" s="33" t="str">
        <f t="shared" si="188"/>
        <v/>
      </c>
    </row>
    <row r="1307" spans="1:22" customFormat="1" x14ac:dyDescent="0.25">
      <c r="A1307" s="139"/>
      <c r="B1307" s="140"/>
      <c r="C1307" s="140"/>
      <c r="D1307" s="141"/>
      <c r="E1307" s="15"/>
      <c r="F1307" s="15"/>
      <c r="G1307" s="16"/>
      <c r="H1307" s="26"/>
      <c r="I1307" s="31"/>
      <c r="J1307" s="32"/>
      <c r="K1307" s="4"/>
      <c r="L1307" s="4">
        <f t="shared" si="183"/>
        <v>0</v>
      </c>
      <c r="M1307" s="5">
        <f t="shared" si="181"/>
        <v>0</v>
      </c>
      <c r="O1307" s="4" t="str">
        <f t="shared" si="184"/>
        <v/>
      </c>
      <c r="P1307" s="4" t="str">
        <f t="shared" si="185"/>
        <v/>
      </c>
      <c r="Q1307" s="4" t="str">
        <f t="shared" si="186"/>
        <v/>
      </c>
      <c r="R1307" s="4" t="str">
        <f t="shared" si="187"/>
        <v/>
      </c>
      <c r="S1307" s="47" t="str">
        <f t="shared" ref="S1307:S1370" si="189">IF(ISTEXT(A1307),IF(G1307&gt;9,"10 or greater",IF(G1307&gt;5,"6-9",IF(G1307&gt;2,"3-5",IF(G1307&gt;1,"2",IF(G1307&gt;0,"1","Blank"))))),"")</f>
        <v/>
      </c>
      <c r="T1307" s="47" t="str">
        <f t="shared" si="182"/>
        <v/>
      </c>
      <c r="V1307" s="33" t="str">
        <f t="shared" si="188"/>
        <v/>
      </c>
    </row>
    <row r="1308" spans="1:22" customFormat="1" x14ac:dyDescent="0.25">
      <c r="A1308" s="139"/>
      <c r="B1308" s="140"/>
      <c r="C1308" s="140"/>
      <c r="D1308" s="141"/>
      <c r="E1308" s="15"/>
      <c r="F1308" s="15"/>
      <c r="G1308" s="16"/>
      <c r="H1308" s="26"/>
      <c r="I1308" s="31"/>
      <c r="J1308" s="32"/>
      <c r="K1308" s="4"/>
      <c r="L1308" s="4">
        <f t="shared" si="183"/>
        <v>0</v>
      </c>
      <c r="M1308" s="5">
        <f t="shared" si="181"/>
        <v>0</v>
      </c>
      <c r="O1308" s="4" t="str">
        <f t="shared" si="184"/>
        <v/>
      </c>
      <c r="P1308" s="4" t="str">
        <f t="shared" si="185"/>
        <v/>
      </c>
      <c r="Q1308" s="4" t="str">
        <f t="shared" si="186"/>
        <v/>
      </c>
      <c r="R1308" s="4" t="str">
        <f t="shared" si="187"/>
        <v/>
      </c>
      <c r="S1308" s="47" t="str">
        <f t="shared" si="189"/>
        <v/>
      </c>
      <c r="T1308" s="47" t="str">
        <f t="shared" si="182"/>
        <v/>
      </c>
      <c r="V1308" s="33" t="str">
        <f t="shared" si="188"/>
        <v/>
      </c>
    </row>
    <row r="1309" spans="1:22" customFormat="1" x14ac:dyDescent="0.25">
      <c r="A1309" s="139"/>
      <c r="B1309" s="140"/>
      <c r="C1309" s="140"/>
      <c r="D1309" s="141"/>
      <c r="E1309" s="15"/>
      <c r="F1309" s="15"/>
      <c r="G1309" s="16"/>
      <c r="H1309" s="26"/>
      <c r="I1309" s="31"/>
      <c r="J1309" s="32"/>
      <c r="K1309" s="4"/>
      <c r="L1309" s="4">
        <f t="shared" si="183"/>
        <v>0</v>
      </c>
      <c r="M1309" s="5">
        <f t="shared" si="181"/>
        <v>0</v>
      </c>
      <c r="O1309" s="4" t="str">
        <f t="shared" si="184"/>
        <v/>
      </c>
      <c r="P1309" s="4" t="str">
        <f t="shared" si="185"/>
        <v/>
      </c>
      <c r="Q1309" s="4" t="str">
        <f t="shared" si="186"/>
        <v/>
      </c>
      <c r="R1309" s="4" t="str">
        <f t="shared" si="187"/>
        <v/>
      </c>
      <c r="S1309" s="47" t="str">
        <f t="shared" si="189"/>
        <v/>
      </c>
      <c r="T1309" s="47" t="str">
        <f t="shared" si="182"/>
        <v/>
      </c>
      <c r="V1309" s="33" t="str">
        <f t="shared" si="188"/>
        <v/>
      </c>
    </row>
    <row r="1310" spans="1:22" customFormat="1" x14ac:dyDescent="0.25">
      <c r="A1310" s="139"/>
      <c r="B1310" s="140"/>
      <c r="C1310" s="140"/>
      <c r="D1310" s="141"/>
      <c r="E1310" s="15"/>
      <c r="F1310" s="15"/>
      <c r="G1310" s="16"/>
      <c r="H1310" s="26"/>
      <c r="I1310" s="31"/>
      <c r="J1310" s="32"/>
      <c r="K1310" s="4"/>
      <c r="L1310" s="4">
        <f t="shared" si="183"/>
        <v>0</v>
      </c>
      <c r="M1310" s="5">
        <f t="shared" si="181"/>
        <v>0</v>
      </c>
      <c r="O1310" s="4" t="str">
        <f t="shared" si="184"/>
        <v/>
      </c>
      <c r="P1310" s="4" t="str">
        <f t="shared" si="185"/>
        <v/>
      </c>
      <c r="Q1310" s="4" t="str">
        <f t="shared" si="186"/>
        <v/>
      </c>
      <c r="R1310" s="4" t="str">
        <f t="shared" si="187"/>
        <v/>
      </c>
      <c r="S1310" s="47" t="str">
        <f t="shared" si="189"/>
        <v/>
      </c>
      <c r="T1310" s="47" t="str">
        <f t="shared" si="182"/>
        <v/>
      </c>
      <c r="V1310" s="33" t="str">
        <f t="shared" si="188"/>
        <v/>
      </c>
    </row>
    <row r="1311" spans="1:22" customFormat="1" x14ac:dyDescent="0.25">
      <c r="A1311" s="139"/>
      <c r="B1311" s="140"/>
      <c r="C1311" s="140"/>
      <c r="D1311" s="141"/>
      <c r="E1311" s="15"/>
      <c r="F1311" s="15"/>
      <c r="G1311" s="16"/>
      <c r="H1311" s="26"/>
      <c r="I1311" s="31"/>
      <c r="J1311" s="32"/>
      <c r="K1311" s="4"/>
      <c r="L1311" s="4">
        <f t="shared" si="183"/>
        <v>0</v>
      </c>
      <c r="M1311" s="5">
        <f t="shared" si="181"/>
        <v>0</v>
      </c>
      <c r="O1311" s="4" t="str">
        <f t="shared" si="184"/>
        <v/>
      </c>
      <c r="P1311" s="4" t="str">
        <f t="shared" si="185"/>
        <v/>
      </c>
      <c r="Q1311" s="4" t="str">
        <f t="shared" si="186"/>
        <v/>
      </c>
      <c r="R1311" s="4" t="str">
        <f t="shared" si="187"/>
        <v/>
      </c>
      <c r="S1311" s="47" t="str">
        <f t="shared" si="189"/>
        <v/>
      </c>
      <c r="T1311" s="47" t="str">
        <f t="shared" si="182"/>
        <v/>
      </c>
      <c r="V1311" s="33" t="str">
        <f t="shared" si="188"/>
        <v/>
      </c>
    </row>
    <row r="1312" spans="1:22" customFormat="1" x14ac:dyDescent="0.25">
      <c r="A1312" s="139"/>
      <c r="B1312" s="140"/>
      <c r="C1312" s="140"/>
      <c r="D1312" s="141"/>
      <c r="E1312" s="15"/>
      <c r="F1312" s="15"/>
      <c r="G1312" s="16"/>
      <c r="H1312" s="26"/>
      <c r="I1312" s="31"/>
      <c r="J1312" s="32"/>
      <c r="K1312" s="4"/>
      <c r="L1312" s="4">
        <f t="shared" si="183"/>
        <v>0</v>
      </c>
      <c r="M1312" s="5">
        <f t="shared" si="181"/>
        <v>0</v>
      </c>
      <c r="O1312" s="4" t="str">
        <f t="shared" si="184"/>
        <v/>
      </c>
      <c r="P1312" s="4" t="str">
        <f t="shared" si="185"/>
        <v/>
      </c>
      <c r="Q1312" s="4" t="str">
        <f t="shared" si="186"/>
        <v/>
      </c>
      <c r="R1312" s="4" t="str">
        <f t="shared" si="187"/>
        <v/>
      </c>
      <c r="S1312" s="47" t="str">
        <f t="shared" si="189"/>
        <v/>
      </c>
      <c r="T1312" s="47" t="str">
        <f t="shared" si="182"/>
        <v/>
      </c>
      <c r="V1312" s="33" t="str">
        <f t="shared" si="188"/>
        <v/>
      </c>
    </row>
    <row r="1313" spans="1:22" customFormat="1" x14ac:dyDescent="0.25">
      <c r="A1313" s="139"/>
      <c r="B1313" s="140"/>
      <c r="C1313" s="140"/>
      <c r="D1313" s="141"/>
      <c r="E1313" s="15"/>
      <c r="F1313" s="15"/>
      <c r="G1313" s="16"/>
      <c r="H1313" s="26"/>
      <c r="I1313" s="31"/>
      <c r="J1313" s="32"/>
      <c r="K1313" s="4"/>
      <c r="L1313" s="4">
        <f t="shared" si="183"/>
        <v>0</v>
      </c>
      <c r="M1313" s="5">
        <f t="shared" si="181"/>
        <v>0</v>
      </c>
      <c r="O1313" s="4" t="str">
        <f t="shared" si="184"/>
        <v/>
      </c>
      <c r="P1313" s="4" t="str">
        <f t="shared" si="185"/>
        <v/>
      </c>
      <c r="Q1313" s="4" t="str">
        <f t="shared" si="186"/>
        <v/>
      </c>
      <c r="R1313" s="4" t="str">
        <f t="shared" si="187"/>
        <v/>
      </c>
      <c r="S1313" s="47" t="str">
        <f t="shared" si="189"/>
        <v/>
      </c>
      <c r="T1313" s="47" t="str">
        <f t="shared" si="182"/>
        <v/>
      </c>
      <c r="V1313" s="33" t="str">
        <f t="shared" si="188"/>
        <v/>
      </c>
    </row>
    <row r="1314" spans="1:22" customFormat="1" x14ac:dyDescent="0.25">
      <c r="A1314" s="139"/>
      <c r="B1314" s="140"/>
      <c r="C1314" s="140"/>
      <c r="D1314" s="141"/>
      <c r="E1314" s="15"/>
      <c r="F1314" s="15"/>
      <c r="G1314" s="16"/>
      <c r="H1314" s="26"/>
      <c r="I1314" s="31"/>
      <c r="J1314" s="32"/>
      <c r="K1314" s="4"/>
      <c r="L1314" s="4">
        <f t="shared" si="183"/>
        <v>0</v>
      </c>
      <c r="M1314" s="5">
        <f t="shared" si="181"/>
        <v>0</v>
      </c>
      <c r="O1314" s="4" t="str">
        <f t="shared" si="184"/>
        <v/>
      </c>
      <c r="P1314" s="4" t="str">
        <f t="shared" si="185"/>
        <v/>
      </c>
      <c r="Q1314" s="4" t="str">
        <f t="shared" si="186"/>
        <v/>
      </c>
      <c r="R1314" s="4" t="str">
        <f t="shared" si="187"/>
        <v/>
      </c>
      <c r="S1314" s="47" t="str">
        <f t="shared" si="189"/>
        <v/>
      </c>
      <c r="T1314" s="47" t="str">
        <f t="shared" si="182"/>
        <v/>
      </c>
      <c r="V1314" s="33" t="str">
        <f t="shared" si="188"/>
        <v/>
      </c>
    </row>
    <row r="1315" spans="1:22" customFormat="1" x14ac:dyDescent="0.25">
      <c r="A1315" s="139"/>
      <c r="B1315" s="140"/>
      <c r="C1315" s="140"/>
      <c r="D1315" s="141"/>
      <c r="E1315" s="15"/>
      <c r="F1315" s="15"/>
      <c r="G1315" s="16"/>
      <c r="H1315" s="26"/>
      <c r="I1315" s="31"/>
      <c r="J1315" s="32"/>
      <c r="K1315" s="4"/>
      <c r="L1315" s="4">
        <f t="shared" si="183"/>
        <v>0</v>
      </c>
      <c r="M1315" s="5">
        <f t="shared" si="181"/>
        <v>0</v>
      </c>
      <c r="O1315" s="4" t="str">
        <f t="shared" si="184"/>
        <v/>
      </c>
      <c r="P1315" s="4" t="str">
        <f t="shared" si="185"/>
        <v/>
      </c>
      <c r="Q1315" s="4" t="str">
        <f t="shared" si="186"/>
        <v/>
      </c>
      <c r="R1315" s="4" t="str">
        <f t="shared" si="187"/>
        <v/>
      </c>
      <c r="S1315" s="47" t="str">
        <f t="shared" si="189"/>
        <v/>
      </c>
      <c r="T1315" s="47" t="str">
        <f t="shared" si="182"/>
        <v/>
      </c>
      <c r="V1315" s="33" t="str">
        <f t="shared" si="188"/>
        <v/>
      </c>
    </row>
    <row r="1316" spans="1:22" customFormat="1" x14ac:dyDescent="0.25">
      <c r="A1316" s="139"/>
      <c r="B1316" s="140"/>
      <c r="C1316" s="140"/>
      <c r="D1316" s="141"/>
      <c r="E1316" s="15"/>
      <c r="F1316" s="15"/>
      <c r="G1316" s="16"/>
      <c r="H1316" s="26"/>
      <c r="I1316" s="31"/>
      <c r="J1316" s="32"/>
      <c r="K1316" s="4"/>
      <c r="L1316" s="4">
        <f t="shared" si="183"/>
        <v>0</v>
      </c>
      <c r="M1316" s="5">
        <f t="shared" si="181"/>
        <v>0</v>
      </c>
      <c r="O1316" s="4" t="str">
        <f t="shared" si="184"/>
        <v/>
      </c>
      <c r="P1316" s="4" t="str">
        <f t="shared" si="185"/>
        <v/>
      </c>
      <c r="Q1316" s="4" t="str">
        <f t="shared" si="186"/>
        <v/>
      </c>
      <c r="R1316" s="4" t="str">
        <f t="shared" si="187"/>
        <v/>
      </c>
      <c r="S1316" s="47" t="str">
        <f t="shared" si="189"/>
        <v/>
      </c>
      <c r="T1316" s="47" t="str">
        <f t="shared" si="182"/>
        <v/>
      </c>
      <c r="V1316" s="33" t="str">
        <f t="shared" si="188"/>
        <v/>
      </c>
    </row>
    <row r="1317" spans="1:22" customFormat="1" x14ac:dyDescent="0.25">
      <c r="A1317" s="139"/>
      <c r="B1317" s="140"/>
      <c r="C1317" s="140"/>
      <c r="D1317" s="141"/>
      <c r="E1317" s="15"/>
      <c r="F1317" s="15"/>
      <c r="G1317" s="16"/>
      <c r="H1317" s="26"/>
      <c r="I1317" s="31"/>
      <c r="J1317" s="32"/>
      <c r="K1317" s="4"/>
      <c r="L1317" s="4">
        <f t="shared" si="183"/>
        <v>0</v>
      </c>
      <c r="M1317" s="5">
        <f t="shared" si="181"/>
        <v>0</v>
      </c>
      <c r="O1317" s="4" t="str">
        <f t="shared" si="184"/>
        <v/>
      </c>
      <c r="P1317" s="4" t="str">
        <f t="shared" si="185"/>
        <v/>
      </c>
      <c r="Q1317" s="4" t="str">
        <f t="shared" si="186"/>
        <v/>
      </c>
      <c r="R1317" s="4" t="str">
        <f t="shared" si="187"/>
        <v/>
      </c>
      <c r="S1317" s="47" t="str">
        <f t="shared" si="189"/>
        <v/>
      </c>
      <c r="T1317" s="47" t="str">
        <f t="shared" si="182"/>
        <v/>
      </c>
      <c r="V1317" s="33" t="str">
        <f t="shared" si="188"/>
        <v/>
      </c>
    </row>
    <row r="1318" spans="1:22" customFormat="1" x14ac:dyDescent="0.25">
      <c r="A1318" s="139"/>
      <c r="B1318" s="140"/>
      <c r="C1318" s="140"/>
      <c r="D1318" s="141"/>
      <c r="E1318" s="15"/>
      <c r="F1318" s="15"/>
      <c r="G1318" s="16"/>
      <c r="H1318" s="26"/>
      <c r="I1318" s="31"/>
      <c r="J1318" s="32"/>
      <c r="K1318" s="4"/>
      <c r="L1318" s="4">
        <f t="shared" si="183"/>
        <v>0</v>
      </c>
      <c r="M1318" s="5">
        <f t="shared" si="181"/>
        <v>0</v>
      </c>
      <c r="O1318" s="4" t="str">
        <f t="shared" si="184"/>
        <v/>
      </c>
      <c r="P1318" s="4" t="str">
        <f t="shared" si="185"/>
        <v/>
      </c>
      <c r="Q1318" s="4" t="str">
        <f t="shared" si="186"/>
        <v/>
      </c>
      <c r="R1318" s="4" t="str">
        <f t="shared" si="187"/>
        <v/>
      </c>
      <c r="S1318" s="47" t="str">
        <f t="shared" si="189"/>
        <v/>
      </c>
      <c r="T1318" s="47" t="str">
        <f t="shared" si="182"/>
        <v/>
      </c>
      <c r="V1318" s="33" t="str">
        <f t="shared" si="188"/>
        <v/>
      </c>
    </row>
    <row r="1319" spans="1:22" customFormat="1" x14ac:dyDescent="0.25">
      <c r="A1319" s="139"/>
      <c r="B1319" s="140"/>
      <c r="C1319" s="140"/>
      <c r="D1319" s="141"/>
      <c r="E1319" s="15"/>
      <c r="F1319" s="15"/>
      <c r="G1319" s="16"/>
      <c r="H1319" s="26"/>
      <c r="I1319" s="31"/>
      <c r="J1319" s="32"/>
      <c r="K1319" s="4"/>
      <c r="L1319" s="4">
        <f t="shared" si="183"/>
        <v>0</v>
      </c>
      <c r="M1319" s="5">
        <f t="shared" si="181"/>
        <v>0</v>
      </c>
      <c r="O1319" s="4" t="str">
        <f t="shared" si="184"/>
        <v/>
      </c>
      <c r="P1319" s="4" t="str">
        <f t="shared" si="185"/>
        <v/>
      </c>
      <c r="Q1319" s="4" t="str">
        <f t="shared" si="186"/>
        <v/>
      </c>
      <c r="R1319" s="4" t="str">
        <f t="shared" si="187"/>
        <v/>
      </c>
      <c r="S1319" s="47" t="str">
        <f t="shared" si="189"/>
        <v/>
      </c>
      <c r="T1319" s="47" t="str">
        <f t="shared" si="182"/>
        <v/>
      </c>
      <c r="V1319" s="33" t="str">
        <f t="shared" si="188"/>
        <v/>
      </c>
    </row>
    <row r="1320" spans="1:22" customFormat="1" x14ac:dyDescent="0.25">
      <c r="A1320" s="139"/>
      <c r="B1320" s="140"/>
      <c r="C1320" s="140"/>
      <c r="D1320" s="141"/>
      <c r="E1320" s="15"/>
      <c r="F1320" s="15"/>
      <c r="G1320" s="16"/>
      <c r="H1320" s="26"/>
      <c r="I1320" s="31"/>
      <c r="J1320" s="32"/>
      <c r="K1320" s="4"/>
      <c r="L1320" s="4">
        <f t="shared" si="183"/>
        <v>0</v>
      </c>
      <c r="M1320" s="5">
        <f t="shared" si="181"/>
        <v>0</v>
      </c>
      <c r="O1320" s="4" t="str">
        <f t="shared" si="184"/>
        <v/>
      </c>
      <c r="P1320" s="4" t="str">
        <f t="shared" si="185"/>
        <v/>
      </c>
      <c r="Q1320" s="4" t="str">
        <f t="shared" si="186"/>
        <v/>
      </c>
      <c r="R1320" s="4" t="str">
        <f t="shared" si="187"/>
        <v/>
      </c>
      <c r="S1320" s="47" t="str">
        <f t="shared" si="189"/>
        <v/>
      </c>
      <c r="T1320" s="47" t="str">
        <f t="shared" si="182"/>
        <v/>
      </c>
      <c r="V1320" s="33" t="str">
        <f t="shared" si="188"/>
        <v/>
      </c>
    </row>
    <row r="1321" spans="1:22" customFormat="1" x14ac:dyDescent="0.25">
      <c r="A1321" s="139"/>
      <c r="B1321" s="140"/>
      <c r="C1321" s="140"/>
      <c r="D1321" s="141"/>
      <c r="E1321" s="15"/>
      <c r="F1321" s="15"/>
      <c r="G1321" s="16"/>
      <c r="H1321" s="26"/>
      <c r="I1321" s="31"/>
      <c r="J1321" s="32"/>
      <c r="K1321" s="4"/>
      <c r="L1321" s="4">
        <f t="shared" si="183"/>
        <v>0</v>
      </c>
      <c r="M1321" s="5">
        <f t="shared" si="181"/>
        <v>0</v>
      </c>
      <c r="O1321" s="4" t="str">
        <f t="shared" si="184"/>
        <v/>
      </c>
      <c r="P1321" s="4" t="str">
        <f t="shared" si="185"/>
        <v/>
      </c>
      <c r="Q1321" s="4" t="str">
        <f t="shared" si="186"/>
        <v/>
      </c>
      <c r="R1321" s="4" t="str">
        <f t="shared" si="187"/>
        <v/>
      </c>
      <c r="S1321" s="47" t="str">
        <f t="shared" si="189"/>
        <v/>
      </c>
      <c r="T1321" s="47" t="str">
        <f t="shared" si="182"/>
        <v/>
      </c>
      <c r="V1321" s="33" t="str">
        <f t="shared" si="188"/>
        <v/>
      </c>
    </row>
    <row r="1322" spans="1:22" customFormat="1" x14ac:dyDescent="0.25">
      <c r="A1322" s="139"/>
      <c r="B1322" s="140"/>
      <c r="C1322" s="140"/>
      <c r="D1322" s="141"/>
      <c r="E1322" s="15"/>
      <c r="F1322" s="15"/>
      <c r="G1322" s="16"/>
      <c r="H1322" s="26"/>
      <c r="I1322" s="31"/>
      <c r="J1322" s="32"/>
      <c r="K1322" s="4"/>
      <c r="L1322" s="4">
        <f t="shared" si="183"/>
        <v>0</v>
      </c>
      <c r="M1322" s="5">
        <f t="shared" si="181"/>
        <v>0</v>
      </c>
      <c r="O1322" s="4" t="str">
        <f t="shared" si="184"/>
        <v/>
      </c>
      <c r="P1322" s="4" t="str">
        <f t="shared" si="185"/>
        <v/>
      </c>
      <c r="Q1322" s="4" t="str">
        <f t="shared" si="186"/>
        <v/>
      </c>
      <c r="R1322" s="4" t="str">
        <f t="shared" si="187"/>
        <v/>
      </c>
      <c r="S1322" s="47" t="str">
        <f t="shared" si="189"/>
        <v/>
      </c>
      <c r="T1322" s="47" t="str">
        <f t="shared" si="182"/>
        <v/>
      </c>
      <c r="V1322" s="33" t="str">
        <f t="shared" si="188"/>
        <v/>
      </c>
    </row>
    <row r="1323" spans="1:22" customFormat="1" x14ac:dyDescent="0.25">
      <c r="A1323" s="139"/>
      <c r="B1323" s="140"/>
      <c r="C1323" s="140"/>
      <c r="D1323" s="141"/>
      <c r="E1323" s="15"/>
      <c r="F1323" s="15"/>
      <c r="G1323" s="16"/>
      <c r="H1323" s="26"/>
      <c r="I1323" s="31"/>
      <c r="J1323" s="32"/>
      <c r="K1323" s="4"/>
      <c r="L1323" s="4">
        <f t="shared" si="183"/>
        <v>0</v>
      </c>
      <c r="M1323" s="5">
        <f t="shared" si="181"/>
        <v>0</v>
      </c>
      <c r="O1323" s="4" t="str">
        <f t="shared" si="184"/>
        <v/>
      </c>
      <c r="P1323" s="4" t="str">
        <f t="shared" si="185"/>
        <v/>
      </c>
      <c r="Q1323" s="4" t="str">
        <f t="shared" si="186"/>
        <v/>
      </c>
      <c r="R1323" s="4" t="str">
        <f t="shared" si="187"/>
        <v/>
      </c>
      <c r="S1323" s="47" t="str">
        <f t="shared" si="189"/>
        <v/>
      </c>
      <c r="T1323" s="47" t="str">
        <f t="shared" si="182"/>
        <v/>
      </c>
      <c r="V1323" s="33" t="str">
        <f t="shared" si="188"/>
        <v/>
      </c>
    </row>
    <row r="1324" spans="1:22" customFormat="1" x14ac:dyDescent="0.25">
      <c r="A1324" s="139"/>
      <c r="B1324" s="140"/>
      <c r="C1324" s="140"/>
      <c r="D1324" s="141"/>
      <c r="E1324" s="15"/>
      <c r="F1324" s="15"/>
      <c r="G1324" s="16"/>
      <c r="H1324" s="26"/>
      <c r="I1324" s="31"/>
      <c r="J1324" s="32"/>
      <c r="K1324" s="4"/>
      <c r="L1324" s="4">
        <f t="shared" si="183"/>
        <v>0</v>
      </c>
      <c r="M1324" s="5">
        <f t="shared" si="181"/>
        <v>0</v>
      </c>
      <c r="O1324" s="4" t="str">
        <f t="shared" si="184"/>
        <v/>
      </c>
      <c r="P1324" s="4" t="str">
        <f t="shared" si="185"/>
        <v/>
      </c>
      <c r="Q1324" s="4" t="str">
        <f t="shared" si="186"/>
        <v/>
      </c>
      <c r="R1324" s="4" t="str">
        <f t="shared" si="187"/>
        <v/>
      </c>
      <c r="S1324" s="47" t="str">
        <f t="shared" si="189"/>
        <v/>
      </c>
      <c r="T1324" s="47" t="str">
        <f t="shared" si="182"/>
        <v/>
      </c>
      <c r="V1324" s="33" t="str">
        <f t="shared" si="188"/>
        <v/>
      </c>
    </row>
    <row r="1325" spans="1:22" customFormat="1" x14ac:dyDescent="0.25">
      <c r="A1325" s="139"/>
      <c r="B1325" s="140"/>
      <c r="C1325" s="140"/>
      <c r="D1325" s="141"/>
      <c r="E1325" s="15"/>
      <c r="F1325" s="15"/>
      <c r="G1325" s="16"/>
      <c r="H1325" s="26"/>
      <c r="I1325" s="31"/>
      <c r="J1325" s="32"/>
      <c r="K1325" s="4"/>
      <c r="L1325" s="4">
        <f t="shared" si="183"/>
        <v>0</v>
      </c>
      <c r="M1325" s="5">
        <f t="shared" si="181"/>
        <v>0</v>
      </c>
      <c r="O1325" s="4" t="str">
        <f t="shared" si="184"/>
        <v/>
      </c>
      <c r="P1325" s="4" t="str">
        <f t="shared" si="185"/>
        <v/>
      </c>
      <c r="Q1325" s="4" t="str">
        <f t="shared" si="186"/>
        <v/>
      </c>
      <c r="R1325" s="4" t="str">
        <f t="shared" si="187"/>
        <v/>
      </c>
      <c r="S1325" s="47" t="str">
        <f t="shared" si="189"/>
        <v/>
      </c>
      <c r="T1325" s="47" t="str">
        <f t="shared" si="182"/>
        <v/>
      </c>
      <c r="V1325" s="33" t="str">
        <f t="shared" si="188"/>
        <v/>
      </c>
    </row>
    <row r="1326" spans="1:22" customFormat="1" x14ac:dyDescent="0.25">
      <c r="A1326" s="139"/>
      <c r="B1326" s="140"/>
      <c r="C1326" s="140"/>
      <c r="D1326" s="141"/>
      <c r="E1326" s="15"/>
      <c r="F1326" s="15"/>
      <c r="G1326" s="16"/>
      <c r="H1326" s="26"/>
      <c r="I1326" s="31"/>
      <c r="J1326" s="32"/>
      <c r="K1326" s="4"/>
      <c r="L1326" s="4">
        <f t="shared" si="183"/>
        <v>0</v>
      </c>
      <c r="M1326" s="5">
        <f t="shared" si="181"/>
        <v>0</v>
      </c>
      <c r="O1326" s="4" t="str">
        <f t="shared" si="184"/>
        <v/>
      </c>
      <c r="P1326" s="4" t="str">
        <f t="shared" si="185"/>
        <v/>
      </c>
      <c r="Q1326" s="4" t="str">
        <f t="shared" si="186"/>
        <v/>
      </c>
      <c r="R1326" s="4" t="str">
        <f t="shared" si="187"/>
        <v/>
      </c>
      <c r="S1326" s="47" t="str">
        <f t="shared" si="189"/>
        <v/>
      </c>
      <c r="T1326" s="47" t="str">
        <f t="shared" si="182"/>
        <v/>
      </c>
      <c r="V1326" s="33" t="str">
        <f t="shared" si="188"/>
        <v/>
      </c>
    </row>
    <row r="1327" spans="1:22" customFormat="1" x14ac:dyDescent="0.25">
      <c r="A1327" s="139"/>
      <c r="B1327" s="140"/>
      <c r="C1327" s="140"/>
      <c r="D1327" s="141"/>
      <c r="E1327" s="15"/>
      <c r="F1327" s="15"/>
      <c r="G1327" s="16"/>
      <c r="H1327" s="26"/>
      <c r="I1327" s="31"/>
      <c r="J1327" s="32"/>
      <c r="K1327" s="4"/>
      <c r="L1327" s="4">
        <f t="shared" si="183"/>
        <v>0</v>
      </c>
      <c r="M1327" s="5">
        <f t="shared" si="181"/>
        <v>0</v>
      </c>
      <c r="O1327" s="4" t="str">
        <f t="shared" si="184"/>
        <v/>
      </c>
      <c r="P1327" s="4" t="str">
        <f t="shared" si="185"/>
        <v/>
      </c>
      <c r="Q1327" s="4" t="str">
        <f t="shared" si="186"/>
        <v/>
      </c>
      <c r="R1327" s="4" t="str">
        <f t="shared" si="187"/>
        <v/>
      </c>
      <c r="S1327" s="47" t="str">
        <f t="shared" si="189"/>
        <v/>
      </c>
      <c r="T1327" s="47" t="str">
        <f t="shared" si="182"/>
        <v/>
      </c>
      <c r="V1327" s="33" t="str">
        <f t="shared" si="188"/>
        <v/>
      </c>
    </row>
    <row r="1328" spans="1:22" customFormat="1" x14ac:dyDescent="0.25">
      <c r="A1328" s="139"/>
      <c r="B1328" s="140"/>
      <c r="C1328" s="140"/>
      <c r="D1328" s="141"/>
      <c r="E1328" s="15"/>
      <c r="F1328" s="15"/>
      <c r="G1328" s="16"/>
      <c r="H1328" s="26"/>
      <c r="I1328" s="31"/>
      <c r="J1328" s="32"/>
      <c r="K1328" s="4"/>
      <c r="L1328" s="4">
        <f t="shared" si="183"/>
        <v>0</v>
      </c>
      <c r="M1328" s="5">
        <f t="shared" si="181"/>
        <v>0</v>
      </c>
      <c r="O1328" s="4" t="str">
        <f t="shared" si="184"/>
        <v/>
      </c>
      <c r="P1328" s="4" t="str">
        <f t="shared" si="185"/>
        <v/>
      </c>
      <c r="Q1328" s="4" t="str">
        <f t="shared" si="186"/>
        <v/>
      </c>
      <c r="R1328" s="4" t="str">
        <f t="shared" si="187"/>
        <v/>
      </c>
      <c r="S1328" s="47" t="str">
        <f t="shared" si="189"/>
        <v/>
      </c>
      <c r="T1328" s="47" t="str">
        <f t="shared" si="182"/>
        <v/>
      </c>
      <c r="V1328" s="33" t="str">
        <f t="shared" si="188"/>
        <v/>
      </c>
    </row>
    <row r="1329" spans="1:22" customFormat="1" x14ac:dyDescent="0.25">
      <c r="A1329" s="139"/>
      <c r="B1329" s="140"/>
      <c r="C1329" s="140"/>
      <c r="D1329" s="141"/>
      <c r="E1329" s="15"/>
      <c r="F1329" s="15"/>
      <c r="G1329" s="16"/>
      <c r="H1329" s="26"/>
      <c r="I1329" s="31"/>
      <c r="J1329" s="32"/>
      <c r="K1329" s="4"/>
      <c r="L1329" s="4">
        <f t="shared" si="183"/>
        <v>0</v>
      </c>
      <c r="M1329" s="5">
        <f t="shared" si="181"/>
        <v>0</v>
      </c>
      <c r="O1329" s="4" t="str">
        <f t="shared" si="184"/>
        <v/>
      </c>
      <c r="P1329" s="4" t="str">
        <f t="shared" si="185"/>
        <v/>
      </c>
      <c r="Q1329" s="4" t="str">
        <f t="shared" si="186"/>
        <v/>
      </c>
      <c r="R1329" s="4" t="str">
        <f t="shared" si="187"/>
        <v/>
      </c>
      <c r="S1329" s="47" t="str">
        <f t="shared" si="189"/>
        <v/>
      </c>
      <c r="T1329" s="47" t="str">
        <f t="shared" si="182"/>
        <v/>
      </c>
      <c r="V1329" s="33" t="str">
        <f t="shared" si="188"/>
        <v/>
      </c>
    </row>
    <row r="1330" spans="1:22" customFormat="1" x14ac:dyDescent="0.25">
      <c r="A1330" s="139"/>
      <c r="B1330" s="140"/>
      <c r="C1330" s="140"/>
      <c r="D1330" s="141"/>
      <c r="E1330" s="15"/>
      <c r="F1330" s="15"/>
      <c r="G1330" s="16"/>
      <c r="H1330" s="26"/>
      <c r="I1330" s="31"/>
      <c r="J1330" s="32"/>
      <c r="K1330" s="4"/>
      <c r="L1330" s="4">
        <f t="shared" si="183"/>
        <v>0</v>
      </c>
      <c r="M1330" s="5">
        <f t="shared" si="181"/>
        <v>0</v>
      </c>
      <c r="O1330" s="4" t="str">
        <f t="shared" si="184"/>
        <v/>
      </c>
      <c r="P1330" s="4" t="str">
        <f t="shared" si="185"/>
        <v/>
      </c>
      <c r="Q1330" s="4" t="str">
        <f t="shared" si="186"/>
        <v/>
      </c>
      <c r="R1330" s="4" t="str">
        <f t="shared" si="187"/>
        <v/>
      </c>
      <c r="S1330" s="47" t="str">
        <f t="shared" si="189"/>
        <v/>
      </c>
      <c r="T1330" s="47" t="str">
        <f t="shared" si="182"/>
        <v/>
      </c>
      <c r="V1330" s="33" t="str">
        <f t="shared" si="188"/>
        <v/>
      </c>
    </row>
    <row r="1331" spans="1:22" customFormat="1" x14ac:dyDescent="0.25">
      <c r="A1331" s="139"/>
      <c r="B1331" s="140"/>
      <c r="C1331" s="140"/>
      <c r="D1331" s="141"/>
      <c r="E1331" s="15"/>
      <c r="F1331" s="15"/>
      <c r="G1331" s="16"/>
      <c r="H1331" s="26"/>
      <c r="I1331" s="31"/>
      <c r="J1331" s="32"/>
      <c r="K1331" s="4"/>
      <c r="L1331" s="4">
        <f t="shared" si="183"/>
        <v>0</v>
      </c>
      <c r="M1331" s="5">
        <f t="shared" si="181"/>
        <v>0</v>
      </c>
      <c r="O1331" s="4" t="str">
        <f t="shared" si="184"/>
        <v/>
      </c>
      <c r="P1331" s="4" t="str">
        <f t="shared" si="185"/>
        <v/>
      </c>
      <c r="Q1331" s="4" t="str">
        <f t="shared" si="186"/>
        <v/>
      </c>
      <c r="R1331" s="4" t="str">
        <f t="shared" si="187"/>
        <v/>
      </c>
      <c r="S1331" s="47" t="str">
        <f t="shared" si="189"/>
        <v/>
      </c>
      <c r="T1331" s="47" t="str">
        <f t="shared" si="182"/>
        <v/>
      </c>
      <c r="V1331" s="33" t="str">
        <f t="shared" si="188"/>
        <v/>
      </c>
    </row>
    <row r="1332" spans="1:22" customFormat="1" x14ac:dyDescent="0.25">
      <c r="A1332" s="139"/>
      <c r="B1332" s="140"/>
      <c r="C1332" s="140"/>
      <c r="D1332" s="141"/>
      <c r="E1332" s="15"/>
      <c r="F1332" s="15"/>
      <c r="G1332" s="16"/>
      <c r="H1332" s="26"/>
      <c r="I1332" s="31"/>
      <c r="J1332" s="32"/>
      <c r="K1332" s="4"/>
      <c r="L1332" s="4">
        <f t="shared" si="183"/>
        <v>0</v>
      </c>
      <c r="M1332" s="5">
        <f t="shared" si="181"/>
        <v>0</v>
      </c>
      <c r="O1332" s="4" t="str">
        <f t="shared" si="184"/>
        <v/>
      </c>
      <c r="P1332" s="4" t="str">
        <f t="shared" si="185"/>
        <v/>
      </c>
      <c r="Q1332" s="4" t="str">
        <f t="shared" si="186"/>
        <v/>
      </c>
      <c r="R1332" s="4" t="str">
        <f t="shared" si="187"/>
        <v/>
      </c>
      <c r="S1332" s="47" t="str">
        <f t="shared" si="189"/>
        <v/>
      </c>
      <c r="T1332" s="47" t="str">
        <f t="shared" si="182"/>
        <v/>
      </c>
      <c r="V1332" s="33" t="str">
        <f t="shared" si="188"/>
        <v/>
      </c>
    </row>
    <row r="1333" spans="1:22" customFormat="1" x14ac:dyDescent="0.25">
      <c r="A1333" s="139"/>
      <c r="B1333" s="140"/>
      <c r="C1333" s="140"/>
      <c r="D1333" s="141"/>
      <c r="E1333" s="15"/>
      <c r="F1333" s="15"/>
      <c r="G1333" s="16"/>
      <c r="H1333" s="26"/>
      <c r="I1333" s="31"/>
      <c r="J1333" s="32"/>
      <c r="K1333" s="4"/>
      <c r="L1333" s="4">
        <f t="shared" si="183"/>
        <v>0</v>
      </c>
      <c r="M1333" s="5">
        <f t="shared" si="181"/>
        <v>0</v>
      </c>
      <c r="O1333" s="4" t="str">
        <f t="shared" si="184"/>
        <v/>
      </c>
      <c r="P1333" s="4" t="str">
        <f t="shared" si="185"/>
        <v/>
      </c>
      <c r="Q1333" s="4" t="str">
        <f t="shared" si="186"/>
        <v/>
      </c>
      <c r="R1333" s="4" t="str">
        <f t="shared" si="187"/>
        <v/>
      </c>
      <c r="S1333" s="47" t="str">
        <f t="shared" si="189"/>
        <v/>
      </c>
      <c r="T1333" s="47" t="str">
        <f t="shared" si="182"/>
        <v/>
      </c>
      <c r="V1333" s="33" t="str">
        <f t="shared" si="188"/>
        <v/>
      </c>
    </row>
    <row r="1334" spans="1:22" customFormat="1" x14ac:dyDescent="0.25">
      <c r="A1334" s="139"/>
      <c r="B1334" s="140"/>
      <c r="C1334" s="140"/>
      <c r="D1334" s="141"/>
      <c r="E1334" s="15"/>
      <c r="F1334" s="15"/>
      <c r="G1334" s="16"/>
      <c r="H1334" s="26"/>
      <c r="I1334" s="31"/>
      <c r="J1334" s="32"/>
      <c r="K1334" s="4"/>
      <c r="L1334" s="4">
        <f t="shared" si="183"/>
        <v>0</v>
      </c>
      <c r="M1334" s="5">
        <f t="shared" si="181"/>
        <v>0</v>
      </c>
      <c r="O1334" s="4" t="str">
        <f t="shared" si="184"/>
        <v/>
      </c>
      <c r="P1334" s="4" t="str">
        <f t="shared" si="185"/>
        <v/>
      </c>
      <c r="Q1334" s="4" t="str">
        <f t="shared" si="186"/>
        <v/>
      </c>
      <c r="R1334" s="4" t="str">
        <f t="shared" si="187"/>
        <v/>
      </c>
      <c r="S1334" s="47" t="str">
        <f t="shared" si="189"/>
        <v/>
      </c>
      <c r="T1334" s="47" t="str">
        <f t="shared" si="182"/>
        <v/>
      </c>
      <c r="V1334" s="33" t="str">
        <f t="shared" si="188"/>
        <v/>
      </c>
    </row>
    <row r="1335" spans="1:22" customFormat="1" x14ac:dyDescent="0.25">
      <c r="A1335" s="139"/>
      <c r="B1335" s="140"/>
      <c r="C1335" s="140"/>
      <c r="D1335" s="141"/>
      <c r="E1335" s="15"/>
      <c r="F1335" s="15"/>
      <c r="G1335" s="16"/>
      <c r="H1335" s="26"/>
      <c r="I1335" s="31"/>
      <c r="J1335" s="32"/>
      <c r="K1335" s="4"/>
      <c r="L1335" s="4">
        <f t="shared" si="183"/>
        <v>0</v>
      </c>
      <c r="M1335" s="5">
        <f t="shared" si="181"/>
        <v>0</v>
      </c>
      <c r="O1335" s="4" t="str">
        <f t="shared" si="184"/>
        <v/>
      </c>
      <c r="P1335" s="4" t="str">
        <f t="shared" si="185"/>
        <v/>
      </c>
      <c r="Q1335" s="4" t="str">
        <f t="shared" si="186"/>
        <v/>
      </c>
      <c r="R1335" s="4" t="str">
        <f t="shared" si="187"/>
        <v/>
      </c>
      <c r="S1335" s="47" t="str">
        <f t="shared" si="189"/>
        <v/>
      </c>
      <c r="T1335" s="47" t="str">
        <f t="shared" si="182"/>
        <v/>
      </c>
      <c r="V1335" s="33" t="str">
        <f t="shared" si="188"/>
        <v/>
      </c>
    </row>
    <row r="1336" spans="1:22" customFormat="1" x14ac:dyDescent="0.25">
      <c r="A1336" s="139"/>
      <c r="B1336" s="140"/>
      <c r="C1336" s="140"/>
      <c r="D1336" s="141"/>
      <c r="E1336" s="15"/>
      <c r="F1336" s="15"/>
      <c r="G1336" s="16"/>
      <c r="H1336" s="26"/>
      <c r="I1336" s="31"/>
      <c r="J1336" s="32"/>
      <c r="K1336" s="4"/>
      <c r="L1336" s="4">
        <f t="shared" si="183"/>
        <v>0</v>
      </c>
      <c r="M1336" s="5">
        <f t="shared" si="181"/>
        <v>0</v>
      </c>
      <c r="O1336" s="4" t="str">
        <f t="shared" si="184"/>
        <v/>
      </c>
      <c r="P1336" s="4" t="str">
        <f t="shared" si="185"/>
        <v/>
      </c>
      <c r="Q1336" s="4" t="str">
        <f t="shared" si="186"/>
        <v/>
      </c>
      <c r="R1336" s="4" t="str">
        <f t="shared" si="187"/>
        <v/>
      </c>
      <c r="S1336" s="47" t="str">
        <f t="shared" si="189"/>
        <v/>
      </c>
      <c r="T1336" s="47" t="str">
        <f t="shared" si="182"/>
        <v/>
      </c>
      <c r="V1336" s="33" t="str">
        <f t="shared" si="188"/>
        <v/>
      </c>
    </row>
    <row r="1337" spans="1:22" customFormat="1" x14ac:dyDescent="0.25">
      <c r="A1337" s="139"/>
      <c r="B1337" s="140"/>
      <c r="C1337" s="140"/>
      <c r="D1337" s="141"/>
      <c r="E1337" s="15"/>
      <c r="F1337" s="15"/>
      <c r="G1337" s="16"/>
      <c r="H1337" s="26"/>
      <c r="I1337" s="31"/>
      <c r="J1337" s="32"/>
      <c r="K1337" s="4"/>
      <c r="L1337" s="4">
        <f t="shared" si="183"/>
        <v>0</v>
      </c>
      <c r="M1337" s="5">
        <f t="shared" si="181"/>
        <v>0</v>
      </c>
      <c r="O1337" s="4" t="str">
        <f t="shared" si="184"/>
        <v/>
      </c>
      <c r="P1337" s="4" t="str">
        <f t="shared" si="185"/>
        <v/>
      </c>
      <c r="Q1337" s="4" t="str">
        <f t="shared" si="186"/>
        <v/>
      </c>
      <c r="R1337" s="4" t="str">
        <f t="shared" si="187"/>
        <v/>
      </c>
      <c r="S1337" s="47" t="str">
        <f t="shared" si="189"/>
        <v/>
      </c>
      <c r="T1337" s="47" t="str">
        <f t="shared" si="182"/>
        <v/>
      </c>
      <c r="V1337" s="33" t="str">
        <f t="shared" si="188"/>
        <v/>
      </c>
    </row>
    <row r="1338" spans="1:22" customFormat="1" x14ac:dyDescent="0.25">
      <c r="A1338" s="139"/>
      <c r="B1338" s="140"/>
      <c r="C1338" s="140"/>
      <c r="D1338" s="141"/>
      <c r="E1338" s="15"/>
      <c r="F1338" s="15"/>
      <c r="G1338" s="16"/>
      <c r="H1338" s="26"/>
      <c r="I1338" s="31"/>
      <c r="J1338" s="32"/>
      <c r="K1338" s="4"/>
      <c r="L1338" s="4">
        <f t="shared" si="183"/>
        <v>0</v>
      </c>
      <c r="M1338" s="5">
        <f t="shared" si="181"/>
        <v>0</v>
      </c>
      <c r="O1338" s="4" t="str">
        <f t="shared" si="184"/>
        <v/>
      </c>
      <c r="P1338" s="4" t="str">
        <f t="shared" si="185"/>
        <v/>
      </c>
      <c r="Q1338" s="4" t="str">
        <f t="shared" si="186"/>
        <v/>
      </c>
      <c r="R1338" s="4" t="str">
        <f t="shared" si="187"/>
        <v/>
      </c>
      <c r="S1338" s="47" t="str">
        <f t="shared" si="189"/>
        <v/>
      </c>
      <c r="T1338" s="47" t="str">
        <f t="shared" si="182"/>
        <v/>
      </c>
      <c r="V1338" s="33" t="str">
        <f t="shared" si="188"/>
        <v/>
      </c>
    </row>
    <row r="1339" spans="1:22" customFormat="1" x14ac:dyDescent="0.25">
      <c r="A1339" s="139"/>
      <c r="B1339" s="140"/>
      <c r="C1339" s="140"/>
      <c r="D1339" s="141"/>
      <c r="E1339" s="15"/>
      <c r="F1339" s="15"/>
      <c r="G1339" s="16"/>
      <c r="H1339" s="26"/>
      <c r="I1339" s="31"/>
      <c r="J1339" s="32"/>
      <c r="K1339" s="4"/>
      <c r="L1339" s="4">
        <f t="shared" si="183"/>
        <v>0</v>
      </c>
      <c r="M1339" s="5">
        <f t="shared" si="181"/>
        <v>0</v>
      </c>
      <c r="O1339" s="4" t="str">
        <f t="shared" si="184"/>
        <v/>
      </c>
      <c r="P1339" s="4" t="str">
        <f t="shared" si="185"/>
        <v/>
      </c>
      <c r="Q1339" s="4" t="str">
        <f t="shared" si="186"/>
        <v/>
      </c>
      <c r="R1339" s="4" t="str">
        <f t="shared" si="187"/>
        <v/>
      </c>
      <c r="S1339" s="47" t="str">
        <f t="shared" si="189"/>
        <v/>
      </c>
      <c r="T1339" s="47" t="str">
        <f t="shared" si="182"/>
        <v/>
      </c>
      <c r="V1339" s="33" t="str">
        <f t="shared" si="188"/>
        <v/>
      </c>
    </row>
    <row r="1340" spans="1:22" customFormat="1" x14ac:dyDescent="0.25">
      <c r="A1340" s="139"/>
      <c r="B1340" s="140"/>
      <c r="C1340" s="140"/>
      <c r="D1340" s="141"/>
      <c r="E1340" s="15"/>
      <c r="F1340" s="15"/>
      <c r="G1340" s="16"/>
      <c r="H1340" s="26"/>
      <c r="I1340" s="31"/>
      <c r="J1340" s="32"/>
      <c r="K1340" s="4"/>
      <c r="L1340" s="4">
        <f t="shared" si="183"/>
        <v>0</v>
      </c>
      <c r="M1340" s="5">
        <f t="shared" si="181"/>
        <v>0</v>
      </c>
      <c r="O1340" s="4" t="str">
        <f t="shared" si="184"/>
        <v/>
      </c>
      <c r="P1340" s="4" t="str">
        <f t="shared" si="185"/>
        <v/>
      </c>
      <c r="Q1340" s="4" t="str">
        <f t="shared" si="186"/>
        <v/>
      </c>
      <c r="R1340" s="4" t="str">
        <f t="shared" si="187"/>
        <v/>
      </c>
      <c r="S1340" s="47" t="str">
        <f t="shared" si="189"/>
        <v/>
      </c>
      <c r="T1340" s="47" t="str">
        <f t="shared" si="182"/>
        <v/>
      </c>
      <c r="V1340" s="33" t="str">
        <f t="shared" si="188"/>
        <v/>
      </c>
    </row>
    <row r="1341" spans="1:22" customFormat="1" x14ac:dyDescent="0.25">
      <c r="A1341" s="139"/>
      <c r="B1341" s="140"/>
      <c r="C1341" s="140"/>
      <c r="D1341" s="141"/>
      <c r="E1341" s="15"/>
      <c r="F1341" s="15"/>
      <c r="G1341" s="16"/>
      <c r="H1341" s="26"/>
      <c r="I1341" s="31"/>
      <c r="J1341" s="32"/>
      <c r="K1341" s="4"/>
      <c r="L1341" s="4">
        <f t="shared" si="183"/>
        <v>0</v>
      </c>
      <c r="M1341" s="5">
        <f t="shared" si="181"/>
        <v>0</v>
      </c>
      <c r="O1341" s="4" t="str">
        <f t="shared" si="184"/>
        <v/>
      </c>
      <c r="P1341" s="4" t="str">
        <f t="shared" si="185"/>
        <v/>
      </c>
      <c r="Q1341" s="4" t="str">
        <f t="shared" si="186"/>
        <v/>
      </c>
      <c r="R1341" s="4" t="str">
        <f t="shared" si="187"/>
        <v/>
      </c>
      <c r="S1341" s="47" t="str">
        <f t="shared" si="189"/>
        <v/>
      </c>
      <c r="T1341" s="47" t="str">
        <f t="shared" si="182"/>
        <v/>
      </c>
      <c r="V1341" s="33" t="str">
        <f t="shared" si="188"/>
        <v/>
      </c>
    </row>
    <row r="1342" spans="1:22" customFormat="1" x14ac:dyDescent="0.25">
      <c r="A1342" s="139"/>
      <c r="B1342" s="140"/>
      <c r="C1342" s="140"/>
      <c r="D1342" s="141"/>
      <c r="E1342" s="15"/>
      <c r="F1342" s="15"/>
      <c r="G1342" s="16"/>
      <c r="H1342" s="26"/>
      <c r="I1342" s="31"/>
      <c r="J1342" s="32"/>
      <c r="K1342" s="4"/>
      <c r="L1342" s="4">
        <f t="shared" si="183"/>
        <v>0</v>
      </c>
      <c r="M1342" s="5">
        <f t="shared" si="181"/>
        <v>0</v>
      </c>
      <c r="O1342" s="4" t="str">
        <f t="shared" si="184"/>
        <v/>
      </c>
      <c r="P1342" s="4" t="str">
        <f t="shared" si="185"/>
        <v/>
      </c>
      <c r="Q1342" s="4" t="str">
        <f t="shared" si="186"/>
        <v/>
      </c>
      <c r="R1342" s="4" t="str">
        <f t="shared" si="187"/>
        <v/>
      </c>
      <c r="S1342" s="47" t="str">
        <f t="shared" si="189"/>
        <v/>
      </c>
      <c r="T1342" s="47" t="str">
        <f t="shared" si="182"/>
        <v/>
      </c>
      <c r="V1342" s="33" t="str">
        <f t="shared" si="188"/>
        <v/>
      </c>
    </row>
    <row r="1343" spans="1:22" customFormat="1" x14ac:dyDescent="0.25">
      <c r="A1343" s="139"/>
      <c r="B1343" s="140"/>
      <c r="C1343" s="140"/>
      <c r="D1343" s="141"/>
      <c r="E1343" s="15"/>
      <c r="F1343" s="15"/>
      <c r="G1343" s="16"/>
      <c r="H1343" s="26"/>
      <c r="I1343" s="31"/>
      <c r="J1343" s="32"/>
      <c r="K1343" s="4"/>
      <c r="L1343" s="4">
        <f t="shared" si="183"/>
        <v>0</v>
      </c>
      <c r="M1343" s="5">
        <f t="shared" si="181"/>
        <v>0</v>
      </c>
      <c r="O1343" s="4" t="str">
        <f t="shared" si="184"/>
        <v/>
      </c>
      <c r="P1343" s="4" t="str">
        <f t="shared" si="185"/>
        <v/>
      </c>
      <c r="Q1343" s="4" t="str">
        <f t="shared" si="186"/>
        <v/>
      </c>
      <c r="R1343" s="4" t="str">
        <f t="shared" si="187"/>
        <v/>
      </c>
      <c r="S1343" s="47" t="str">
        <f t="shared" si="189"/>
        <v/>
      </c>
      <c r="T1343" s="47" t="str">
        <f t="shared" si="182"/>
        <v/>
      </c>
      <c r="V1343" s="33" t="str">
        <f t="shared" si="188"/>
        <v/>
      </c>
    </row>
    <row r="1344" spans="1:22" customFormat="1" x14ac:dyDescent="0.25">
      <c r="A1344" s="139"/>
      <c r="B1344" s="140"/>
      <c r="C1344" s="140"/>
      <c r="D1344" s="141"/>
      <c r="E1344" s="15"/>
      <c r="F1344" s="15"/>
      <c r="G1344" s="16"/>
      <c r="H1344" s="26"/>
      <c r="I1344" s="31"/>
      <c r="J1344" s="32"/>
      <c r="K1344" s="4"/>
      <c r="L1344" s="4">
        <f t="shared" si="183"/>
        <v>0</v>
      </c>
      <c r="M1344" s="5">
        <f t="shared" si="181"/>
        <v>0</v>
      </c>
      <c r="O1344" s="4" t="str">
        <f t="shared" si="184"/>
        <v/>
      </c>
      <c r="P1344" s="4" t="str">
        <f t="shared" si="185"/>
        <v/>
      </c>
      <c r="Q1344" s="4" t="str">
        <f t="shared" si="186"/>
        <v/>
      </c>
      <c r="R1344" s="4" t="str">
        <f t="shared" si="187"/>
        <v/>
      </c>
      <c r="S1344" s="47" t="str">
        <f t="shared" si="189"/>
        <v/>
      </c>
      <c r="T1344" s="47" t="str">
        <f t="shared" si="182"/>
        <v/>
      </c>
      <c r="V1344" s="33" t="str">
        <f t="shared" si="188"/>
        <v/>
      </c>
    </row>
    <row r="1345" spans="1:22" customFormat="1" x14ac:dyDescent="0.25">
      <c r="A1345" s="139"/>
      <c r="B1345" s="140"/>
      <c r="C1345" s="140"/>
      <c r="D1345" s="141"/>
      <c r="E1345" s="15"/>
      <c r="F1345" s="15"/>
      <c r="G1345" s="16"/>
      <c r="H1345" s="26"/>
      <c r="I1345" s="31"/>
      <c r="J1345" s="32"/>
      <c r="K1345" s="4"/>
      <c r="L1345" s="4">
        <f t="shared" si="183"/>
        <v>0</v>
      </c>
      <c r="M1345" s="5">
        <f t="shared" si="181"/>
        <v>0</v>
      </c>
      <c r="O1345" s="4" t="str">
        <f t="shared" si="184"/>
        <v/>
      </c>
      <c r="P1345" s="4" t="str">
        <f t="shared" si="185"/>
        <v/>
      </c>
      <c r="Q1345" s="4" t="str">
        <f t="shared" si="186"/>
        <v/>
      </c>
      <c r="R1345" s="4" t="str">
        <f t="shared" si="187"/>
        <v/>
      </c>
      <c r="S1345" s="47" t="str">
        <f t="shared" si="189"/>
        <v/>
      </c>
      <c r="T1345" s="47" t="str">
        <f t="shared" si="182"/>
        <v/>
      </c>
      <c r="V1345" s="33" t="str">
        <f t="shared" si="188"/>
        <v/>
      </c>
    </row>
    <row r="1346" spans="1:22" customFormat="1" x14ac:dyDescent="0.25">
      <c r="A1346" s="139"/>
      <c r="B1346" s="140"/>
      <c r="C1346" s="140"/>
      <c r="D1346" s="141"/>
      <c r="E1346" s="15"/>
      <c r="F1346" s="15"/>
      <c r="G1346" s="16"/>
      <c r="H1346" s="26"/>
      <c r="I1346" s="31"/>
      <c r="J1346" s="32"/>
      <c r="K1346" s="4"/>
      <c r="L1346" s="4">
        <f t="shared" si="183"/>
        <v>0</v>
      </c>
      <c r="M1346" s="5">
        <f t="shared" si="181"/>
        <v>0</v>
      </c>
      <c r="O1346" s="4" t="str">
        <f t="shared" si="184"/>
        <v/>
      </c>
      <c r="P1346" s="4" t="str">
        <f t="shared" si="185"/>
        <v/>
      </c>
      <c r="Q1346" s="4" t="str">
        <f t="shared" si="186"/>
        <v/>
      </c>
      <c r="R1346" s="4" t="str">
        <f t="shared" si="187"/>
        <v/>
      </c>
      <c r="S1346" s="47" t="str">
        <f t="shared" si="189"/>
        <v/>
      </c>
      <c r="T1346" s="47" t="str">
        <f t="shared" si="182"/>
        <v/>
      </c>
      <c r="V1346" s="33" t="str">
        <f t="shared" si="188"/>
        <v/>
      </c>
    </row>
    <row r="1347" spans="1:22" customFormat="1" x14ac:dyDescent="0.25">
      <c r="A1347" s="139"/>
      <c r="B1347" s="140"/>
      <c r="C1347" s="140"/>
      <c r="D1347" s="141"/>
      <c r="E1347" s="15"/>
      <c r="F1347" s="15"/>
      <c r="G1347" s="16"/>
      <c r="H1347" s="26"/>
      <c r="I1347" s="31"/>
      <c r="J1347" s="32"/>
      <c r="K1347" s="4"/>
      <c r="L1347" s="4">
        <f t="shared" si="183"/>
        <v>0</v>
      </c>
      <c r="M1347" s="5">
        <f t="shared" si="181"/>
        <v>0</v>
      </c>
      <c r="O1347" s="4" t="str">
        <f t="shared" si="184"/>
        <v/>
      </c>
      <c r="P1347" s="4" t="str">
        <f t="shared" si="185"/>
        <v/>
      </c>
      <c r="Q1347" s="4" t="str">
        <f t="shared" si="186"/>
        <v/>
      </c>
      <c r="R1347" s="4" t="str">
        <f t="shared" si="187"/>
        <v/>
      </c>
      <c r="S1347" s="47" t="str">
        <f t="shared" si="189"/>
        <v/>
      </c>
      <c r="T1347" s="47" t="str">
        <f t="shared" si="182"/>
        <v/>
      </c>
      <c r="V1347" s="33" t="str">
        <f t="shared" si="188"/>
        <v/>
      </c>
    </row>
    <row r="1348" spans="1:22" customFormat="1" x14ac:dyDescent="0.25">
      <c r="A1348" s="139"/>
      <c r="B1348" s="140"/>
      <c r="C1348" s="140"/>
      <c r="D1348" s="141"/>
      <c r="E1348" s="15"/>
      <c r="F1348" s="15"/>
      <c r="G1348" s="16"/>
      <c r="H1348" s="26"/>
      <c r="I1348" s="31"/>
      <c r="J1348" s="32"/>
      <c r="K1348" s="4"/>
      <c r="L1348" s="4">
        <f t="shared" si="183"/>
        <v>0</v>
      </c>
      <c r="M1348" s="5">
        <f t="shared" si="181"/>
        <v>0</v>
      </c>
      <c r="O1348" s="4" t="str">
        <f t="shared" si="184"/>
        <v/>
      </c>
      <c r="P1348" s="4" t="str">
        <f t="shared" si="185"/>
        <v/>
      </c>
      <c r="Q1348" s="4" t="str">
        <f t="shared" si="186"/>
        <v/>
      </c>
      <c r="R1348" s="4" t="str">
        <f t="shared" si="187"/>
        <v/>
      </c>
      <c r="S1348" s="47" t="str">
        <f t="shared" si="189"/>
        <v/>
      </c>
      <c r="T1348" s="47" t="str">
        <f t="shared" si="182"/>
        <v/>
      </c>
      <c r="V1348" s="33" t="str">
        <f t="shared" si="188"/>
        <v/>
      </c>
    </row>
    <row r="1349" spans="1:22" customFormat="1" x14ac:dyDescent="0.25">
      <c r="A1349" s="139"/>
      <c r="B1349" s="140"/>
      <c r="C1349" s="140"/>
      <c r="D1349" s="141"/>
      <c r="E1349" s="15"/>
      <c r="F1349" s="15"/>
      <c r="G1349" s="16"/>
      <c r="H1349" s="26"/>
      <c r="I1349" s="31"/>
      <c r="J1349" s="32"/>
      <c r="K1349" s="4"/>
      <c r="L1349" s="4">
        <f t="shared" si="183"/>
        <v>0</v>
      </c>
      <c r="M1349" s="5">
        <f t="shared" si="181"/>
        <v>0</v>
      </c>
      <c r="O1349" s="4" t="str">
        <f t="shared" si="184"/>
        <v/>
      </c>
      <c r="P1349" s="4" t="str">
        <f t="shared" si="185"/>
        <v/>
      </c>
      <c r="Q1349" s="4" t="str">
        <f t="shared" si="186"/>
        <v/>
      </c>
      <c r="R1349" s="4" t="str">
        <f t="shared" si="187"/>
        <v/>
      </c>
      <c r="S1349" s="47" t="str">
        <f t="shared" si="189"/>
        <v/>
      </c>
      <c r="T1349" s="47" t="str">
        <f t="shared" si="182"/>
        <v/>
      </c>
      <c r="V1349" s="33" t="str">
        <f t="shared" si="188"/>
        <v/>
      </c>
    </row>
    <row r="1350" spans="1:22" customFormat="1" x14ac:dyDescent="0.25">
      <c r="A1350" s="139"/>
      <c r="B1350" s="140"/>
      <c r="C1350" s="140"/>
      <c r="D1350" s="141"/>
      <c r="E1350" s="15"/>
      <c r="F1350" s="15"/>
      <c r="G1350" s="16"/>
      <c r="H1350" s="26"/>
      <c r="I1350" s="31"/>
      <c r="J1350" s="32"/>
      <c r="K1350" s="4"/>
      <c r="L1350" s="4">
        <f t="shared" si="183"/>
        <v>0</v>
      </c>
      <c r="M1350" s="5">
        <f t="shared" si="181"/>
        <v>0</v>
      </c>
      <c r="O1350" s="4" t="str">
        <f t="shared" si="184"/>
        <v/>
      </c>
      <c r="P1350" s="4" t="str">
        <f t="shared" si="185"/>
        <v/>
      </c>
      <c r="Q1350" s="4" t="str">
        <f t="shared" si="186"/>
        <v/>
      </c>
      <c r="R1350" s="4" t="str">
        <f t="shared" si="187"/>
        <v/>
      </c>
      <c r="S1350" s="47" t="str">
        <f t="shared" si="189"/>
        <v/>
      </c>
      <c r="T1350" s="47" t="str">
        <f t="shared" si="182"/>
        <v/>
      </c>
      <c r="V1350" s="33" t="str">
        <f t="shared" si="188"/>
        <v/>
      </c>
    </row>
    <row r="1351" spans="1:22" customFormat="1" x14ac:dyDescent="0.25">
      <c r="A1351" s="139"/>
      <c r="B1351" s="140"/>
      <c r="C1351" s="140"/>
      <c r="D1351" s="141"/>
      <c r="E1351" s="15"/>
      <c r="F1351" s="15"/>
      <c r="G1351" s="16"/>
      <c r="H1351" s="26"/>
      <c r="I1351" s="31"/>
      <c r="J1351" s="32"/>
      <c r="K1351" s="4"/>
      <c r="L1351" s="4">
        <f t="shared" si="183"/>
        <v>0</v>
      </c>
      <c r="M1351" s="5">
        <f t="shared" si="181"/>
        <v>0</v>
      </c>
      <c r="O1351" s="4" t="str">
        <f t="shared" si="184"/>
        <v/>
      </c>
      <c r="P1351" s="4" t="str">
        <f t="shared" si="185"/>
        <v/>
      </c>
      <c r="Q1351" s="4" t="str">
        <f t="shared" si="186"/>
        <v/>
      </c>
      <c r="R1351" s="4" t="str">
        <f t="shared" si="187"/>
        <v/>
      </c>
      <c r="S1351" s="47" t="str">
        <f t="shared" si="189"/>
        <v/>
      </c>
      <c r="T1351" s="47" t="str">
        <f t="shared" si="182"/>
        <v/>
      </c>
      <c r="V1351" s="33" t="str">
        <f t="shared" si="188"/>
        <v/>
      </c>
    </row>
    <row r="1352" spans="1:22" customFormat="1" x14ac:dyDescent="0.25">
      <c r="A1352" s="139"/>
      <c r="B1352" s="140"/>
      <c r="C1352" s="140"/>
      <c r="D1352" s="141"/>
      <c r="E1352" s="15"/>
      <c r="F1352" s="15"/>
      <c r="G1352" s="16"/>
      <c r="H1352" s="26"/>
      <c r="I1352" s="31"/>
      <c r="J1352" s="32"/>
      <c r="K1352" s="4"/>
      <c r="L1352" s="4">
        <f t="shared" si="183"/>
        <v>0</v>
      </c>
      <c r="M1352" s="5">
        <f t="shared" si="181"/>
        <v>0</v>
      </c>
      <c r="O1352" s="4" t="str">
        <f t="shared" si="184"/>
        <v/>
      </c>
      <c r="P1352" s="4" t="str">
        <f t="shared" si="185"/>
        <v/>
      </c>
      <c r="Q1352" s="4" t="str">
        <f t="shared" si="186"/>
        <v/>
      </c>
      <c r="R1352" s="4" t="str">
        <f t="shared" si="187"/>
        <v/>
      </c>
      <c r="S1352" s="47" t="str">
        <f t="shared" si="189"/>
        <v/>
      </c>
      <c r="T1352" s="47" t="str">
        <f t="shared" si="182"/>
        <v/>
      </c>
      <c r="V1352" s="33" t="str">
        <f t="shared" si="188"/>
        <v/>
      </c>
    </row>
    <row r="1353" spans="1:22" customFormat="1" x14ac:dyDescent="0.25">
      <c r="A1353" s="139"/>
      <c r="B1353" s="140"/>
      <c r="C1353" s="140"/>
      <c r="D1353" s="141"/>
      <c r="E1353" s="15"/>
      <c r="F1353" s="15"/>
      <c r="G1353" s="16"/>
      <c r="H1353" s="26"/>
      <c r="I1353" s="31"/>
      <c r="J1353" s="32"/>
      <c r="K1353" s="4"/>
      <c r="L1353" s="4">
        <f t="shared" si="183"/>
        <v>0</v>
      </c>
      <c r="M1353" s="5">
        <f t="shared" si="181"/>
        <v>0</v>
      </c>
      <c r="O1353" s="4" t="str">
        <f t="shared" si="184"/>
        <v/>
      </c>
      <c r="P1353" s="4" t="str">
        <f t="shared" si="185"/>
        <v/>
      </c>
      <c r="Q1353" s="4" t="str">
        <f t="shared" si="186"/>
        <v/>
      </c>
      <c r="R1353" s="4" t="str">
        <f t="shared" si="187"/>
        <v/>
      </c>
      <c r="S1353" s="47" t="str">
        <f t="shared" si="189"/>
        <v/>
      </c>
      <c r="T1353" s="47" t="str">
        <f t="shared" si="182"/>
        <v/>
      </c>
      <c r="V1353" s="33" t="str">
        <f t="shared" si="188"/>
        <v/>
      </c>
    </row>
    <row r="1354" spans="1:22" customFormat="1" x14ac:dyDescent="0.25">
      <c r="A1354" s="139"/>
      <c r="B1354" s="140"/>
      <c r="C1354" s="140"/>
      <c r="D1354" s="141"/>
      <c r="E1354" s="15"/>
      <c r="F1354" s="15"/>
      <c r="G1354" s="16"/>
      <c r="H1354" s="26"/>
      <c r="I1354" s="31"/>
      <c r="J1354" s="32"/>
      <c r="K1354" s="4"/>
      <c r="L1354" s="4">
        <f t="shared" si="183"/>
        <v>0</v>
      </c>
      <c r="M1354" s="5">
        <f t="shared" si="181"/>
        <v>0</v>
      </c>
      <c r="O1354" s="4" t="str">
        <f t="shared" si="184"/>
        <v/>
      </c>
      <c r="P1354" s="4" t="str">
        <f t="shared" si="185"/>
        <v/>
      </c>
      <c r="Q1354" s="4" t="str">
        <f t="shared" si="186"/>
        <v/>
      </c>
      <c r="R1354" s="4" t="str">
        <f t="shared" si="187"/>
        <v/>
      </c>
      <c r="S1354" s="47" t="str">
        <f t="shared" si="189"/>
        <v/>
      </c>
      <c r="T1354" s="47" t="str">
        <f t="shared" si="182"/>
        <v/>
      </c>
      <c r="V1354" s="33" t="str">
        <f t="shared" si="188"/>
        <v/>
      </c>
    </row>
    <row r="1355" spans="1:22" customFormat="1" x14ac:dyDescent="0.25">
      <c r="A1355" s="139"/>
      <c r="B1355" s="140"/>
      <c r="C1355" s="140"/>
      <c r="D1355" s="141"/>
      <c r="E1355" s="15"/>
      <c r="F1355" s="15"/>
      <c r="G1355" s="16"/>
      <c r="H1355" s="26"/>
      <c r="I1355" s="31"/>
      <c r="J1355" s="32"/>
      <c r="K1355" s="4"/>
      <c r="L1355" s="4">
        <f t="shared" si="183"/>
        <v>0</v>
      </c>
      <c r="M1355" s="5">
        <f t="shared" si="181"/>
        <v>0</v>
      </c>
      <c r="O1355" s="4" t="str">
        <f t="shared" si="184"/>
        <v/>
      </c>
      <c r="P1355" s="4" t="str">
        <f t="shared" si="185"/>
        <v/>
      </c>
      <c r="Q1355" s="4" t="str">
        <f t="shared" si="186"/>
        <v/>
      </c>
      <c r="R1355" s="4" t="str">
        <f t="shared" si="187"/>
        <v/>
      </c>
      <c r="S1355" s="47" t="str">
        <f t="shared" si="189"/>
        <v/>
      </c>
      <c r="T1355" s="47" t="str">
        <f t="shared" si="182"/>
        <v/>
      </c>
      <c r="V1355" s="33" t="str">
        <f t="shared" si="188"/>
        <v/>
      </c>
    </row>
    <row r="1356" spans="1:22" customFormat="1" x14ac:dyDescent="0.25">
      <c r="A1356" s="139"/>
      <c r="B1356" s="140"/>
      <c r="C1356" s="140"/>
      <c r="D1356" s="141"/>
      <c r="E1356" s="15"/>
      <c r="F1356" s="15"/>
      <c r="G1356" s="16"/>
      <c r="H1356" s="26"/>
      <c r="I1356" s="31"/>
      <c r="J1356" s="32"/>
      <c r="K1356" s="4"/>
      <c r="L1356" s="4">
        <f t="shared" si="183"/>
        <v>0</v>
      </c>
      <c r="M1356" s="5">
        <f t="shared" si="181"/>
        <v>0</v>
      </c>
      <c r="O1356" s="4" t="str">
        <f t="shared" si="184"/>
        <v/>
      </c>
      <c r="P1356" s="4" t="str">
        <f t="shared" si="185"/>
        <v/>
      </c>
      <c r="Q1356" s="4" t="str">
        <f t="shared" si="186"/>
        <v/>
      </c>
      <c r="R1356" s="4" t="str">
        <f t="shared" si="187"/>
        <v/>
      </c>
      <c r="S1356" s="47" t="str">
        <f t="shared" si="189"/>
        <v/>
      </c>
      <c r="T1356" s="47" t="str">
        <f t="shared" si="182"/>
        <v/>
      </c>
      <c r="V1356" s="33" t="str">
        <f t="shared" si="188"/>
        <v/>
      </c>
    </row>
    <row r="1357" spans="1:22" customFormat="1" x14ac:dyDescent="0.25">
      <c r="A1357" s="139"/>
      <c r="B1357" s="140"/>
      <c r="C1357" s="140"/>
      <c r="D1357" s="141"/>
      <c r="E1357" s="15"/>
      <c r="F1357" s="15"/>
      <c r="G1357" s="16"/>
      <c r="H1357" s="26"/>
      <c r="I1357" s="31"/>
      <c r="J1357" s="32"/>
      <c r="K1357" s="4"/>
      <c r="L1357" s="4">
        <f t="shared" si="183"/>
        <v>0</v>
      </c>
      <c r="M1357" s="5">
        <f t="shared" si="181"/>
        <v>0</v>
      </c>
      <c r="O1357" s="4" t="str">
        <f t="shared" si="184"/>
        <v/>
      </c>
      <c r="P1357" s="4" t="str">
        <f t="shared" si="185"/>
        <v/>
      </c>
      <c r="Q1357" s="4" t="str">
        <f t="shared" si="186"/>
        <v/>
      </c>
      <c r="R1357" s="4" t="str">
        <f t="shared" si="187"/>
        <v/>
      </c>
      <c r="S1357" s="47" t="str">
        <f t="shared" si="189"/>
        <v/>
      </c>
      <c r="T1357" s="47" t="str">
        <f t="shared" si="182"/>
        <v/>
      </c>
      <c r="V1357" s="33" t="str">
        <f t="shared" si="188"/>
        <v/>
      </c>
    </row>
    <row r="1358" spans="1:22" customFormat="1" x14ac:dyDescent="0.25">
      <c r="A1358" s="139"/>
      <c r="B1358" s="140"/>
      <c r="C1358" s="140"/>
      <c r="D1358" s="141"/>
      <c r="E1358" s="15"/>
      <c r="F1358" s="15"/>
      <c r="G1358" s="16"/>
      <c r="H1358" s="26"/>
      <c r="I1358" s="31"/>
      <c r="J1358" s="32"/>
      <c r="K1358" s="4"/>
      <c r="L1358" s="4">
        <f t="shared" si="183"/>
        <v>0</v>
      </c>
      <c r="M1358" s="5">
        <f t="shared" si="181"/>
        <v>0</v>
      </c>
      <c r="O1358" s="4" t="str">
        <f t="shared" si="184"/>
        <v/>
      </c>
      <c r="P1358" s="4" t="str">
        <f t="shared" si="185"/>
        <v/>
      </c>
      <c r="Q1358" s="4" t="str">
        <f t="shared" si="186"/>
        <v/>
      </c>
      <c r="R1358" s="4" t="str">
        <f t="shared" si="187"/>
        <v/>
      </c>
      <c r="S1358" s="47" t="str">
        <f t="shared" si="189"/>
        <v/>
      </c>
      <c r="T1358" s="47" t="str">
        <f t="shared" si="182"/>
        <v/>
      </c>
      <c r="V1358" s="33" t="str">
        <f t="shared" si="188"/>
        <v/>
      </c>
    </row>
    <row r="1359" spans="1:22" customFormat="1" x14ac:dyDescent="0.25">
      <c r="A1359" s="139"/>
      <c r="B1359" s="140"/>
      <c r="C1359" s="140"/>
      <c r="D1359" s="141"/>
      <c r="E1359" s="15"/>
      <c r="F1359" s="15"/>
      <c r="G1359" s="16"/>
      <c r="H1359" s="26"/>
      <c r="I1359" s="31"/>
      <c r="J1359" s="32"/>
      <c r="K1359" s="4"/>
      <c r="L1359" s="4">
        <f t="shared" si="183"/>
        <v>0</v>
      </c>
      <c r="M1359" s="5">
        <f t="shared" si="181"/>
        <v>0</v>
      </c>
      <c r="O1359" s="4" t="str">
        <f t="shared" si="184"/>
        <v/>
      </c>
      <c r="P1359" s="4" t="str">
        <f t="shared" si="185"/>
        <v/>
      </c>
      <c r="Q1359" s="4" t="str">
        <f t="shared" si="186"/>
        <v/>
      </c>
      <c r="R1359" s="4" t="str">
        <f t="shared" si="187"/>
        <v/>
      </c>
      <c r="S1359" s="47" t="str">
        <f t="shared" si="189"/>
        <v/>
      </c>
      <c r="T1359" s="47" t="str">
        <f t="shared" si="182"/>
        <v/>
      </c>
      <c r="V1359" s="33" t="str">
        <f t="shared" si="188"/>
        <v/>
      </c>
    </row>
    <row r="1360" spans="1:22" customFormat="1" x14ac:dyDescent="0.25">
      <c r="A1360" s="139"/>
      <c r="B1360" s="140"/>
      <c r="C1360" s="140"/>
      <c r="D1360" s="141"/>
      <c r="E1360" s="15"/>
      <c r="F1360" s="15"/>
      <c r="G1360" s="16"/>
      <c r="H1360" s="26"/>
      <c r="I1360" s="31"/>
      <c r="J1360" s="32"/>
      <c r="K1360" s="4"/>
      <c r="L1360" s="4">
        <f t="shared" si="183"/>
        <v>0</v>
      </c>
      <c r="M1360" s="5">
        <f t="shared" si="181"/>
        <v>0</v>
      </c>
      <c r="O1360" s="4" t="str">
        <f t="shared" si="184"/>
        <v/>
      </c>
      <c r="P1360" s="4" t="str">
        <f t="shared" si="185"/>
        <v/>
      </c>
      <c r="Q1360" s="4" t="str">
        <f t="shared" si="186"/>
        <v/>
      </c>
      <c r="R1360" s="4" t="str">
        <f t="shared" si="187"/>
        <v/>
      </c>
      <c r="S1360" s="47" t="str">
        <f t="shared" si="189"/>
        <v/>
      </c>
      <c r="T1360" s="47" t="str">
        <f t="shared" si="182"/>
        <v/>
      </c>
      <c r="V1360" s="33" t="str">
        <f t="shared" si="188"/>
        <v/>
      </c>
    </row>
    <row r="1361" spans="1:22" customFormat="1" x14ac:dyDescent="0.25">
      <c r="A1361" s="139"/>
      <c r="B1361" s="140"/>
      <c r="C1361" s="140"/>
      <c r="D1361" s="141"/>
      <c r="E1361" s="15"/>
      <c r="F1361" s="15"/>
      <c r="G1361" s="16"/>
      <c r="H1361" s="26"/>
      <c r="I1361" s="31"/>
      <c r="J1361" s="32"/>
      <c r="K1361" s="4"/>
      <c r="L1361" s="4">
        <f t="shared" si="183"/>
        <v>0</v>
      </c>
      <c r="M1361" s="5">
        <f t="shared" si="181"/>
        <v>0</v>
      </c>
      <c r="O1361" s="4" t="str">
        <f t="shared" si="184"/>
        <v/>
      </c>
      <c r="P1361" s="4" t="str">
        <f t="shared" si="185"/>
        <v/>
      </c>
      <c r="Q1361" s="4" t="str">
        <f t="shared" si="186"/>
        <v/>
      </c>
      <c r="R1361" s="4" t="str">
        <f t="shared" si="187"/>
        <v/>
      </c>
      <c r="S1361" s="47" t="str">
        <f t="shared" si="189"/>
        <v/>
      </c>
      <c r="T1361" s="47" t="str">
        <f t="shared" si="182"/>
        <v/>
      </c>
      <c r="V1361" s="33" t="str">
        <f t="shared" si="188"/>
        <v/>
      </c>
    </row>
    <row r="1362" spans="1:22" customFormat="1" x14ac:dyDescent="0.25">
      <c r="A1362" s="139"/>
      <c r="B1362" s="140"/>
      <c r="C1362" s="140"/>
      <c r="D1362" s="141"/>
      <c r="E1362" s="15"/>
      <c r="F1362" s="15"/>
      <c r="G1362" s="16"/>
      <c r="H1362" s="26"/>
      <c r="I1362" s="31"/>
      <c r="J1362" s="32"/>
      <c r="K1362" s="4"/>
      <c r="L1362" s="4">
        <f t="shared" si="183"/>
        <v>0</v>
      </c>
      <c r="M1362" s="5">
        <f t="shared" si="181"/>
        <v>0</v>
      </c>
      <c r="O1362" s="4" t="str">
        <f t="shared" si="184"/>
        <v/>
      </c>
      <c r="P1362" s="4" t="str">
        <f t="shared" si="185"/>
        <v/>
      </c>
      <c r="Q1362" s="4" t="str">
        <f t="shared" si="186"/>
        <v/>
      </c>
      <c r="R1362" s="4" t="str">
        <f t="shared" si="187"/>
        <v/>
      </c>
      <c r="S1362" s="47" t="str">
        <f t="shared" si="189"/>
        <v/>
      </c>
      <c r="T1362" s="47" t="str">
        <f t="shared" si="182"/>
        <v/>
      </c>
      <c r="V1362" s="33" t="str">
        <f t="shared" si="188"/>
        <v/>
      </c>
    </row>
    <row r="1363" spans="1:22" customFormat="1" x14ac:dyDescent="0.25">
      <c r="A1363" s="139"/>
      <c r="B1363" s="140"/>
      <c r="C1363" s="140"/>
      <c r="D1363" s="141"/>
      <c r="E1363" s="15"/>
      <c r="F1363" s="15"/>
      <c r="G1363" s="16"/>
      <c r="H1363" s="26"/>
      <c r="I1363" s="31"/>
      <c r="J1363" s="32"/>
      <c r="K1363" s="4"/>
      <c r="L1363" s="4">
        <f t="shared" si="183"/>
        <v>0</v>
      </c>
      <c r="M1363" s="5">
        <f t="shared" si="181"/>
        <v>0</v>
      </c>
      <c r="O1363" s="4" t="str">
        <f t="shared" si="184"/>
        <v/>
      </c>
      <c r="P1363" s="4" t="str">
        <f t="shared" si="185"/>
        <v/>
      </c>
      <c r="Q1363" s="4" t="str">
        <f t="shared" si="186"/>
        <v/>
      </c>
      <c r="R1363" s="4" t="str">
        <f t="shared" si="187"/>
        <v/>
      </c>
      <c r="S1363" s="47" t="str">
        <f t="shared" si="189"/>
        <v/>
      </c>
      <c r="T1363" s="47" t="str">
        <f t="shared" si="182"/>
        <v/>
      </c>
      <c r="V1363" s="33" t="str">
        <f t="shared" si="188"/>
        <v/>
      </c>
    </row>
    <row r="1364" spans="1:22" customFormat="1" x14ac:dyDescent="0.25">
      <c r="A1364" s="139"/>
      <c r="B1364" s="140"/>
      <c r="C1364" s="140"/>
      <c r="D1364" s="141"/>
      <c r="E1364" s="15"/>
      <c r="F1364" s="15"/>
      <c r="G1364" s="16"/>
      <c r="H1364" s="26"/>
      <c r="I1364" s="31"/>
      <c r="J1364" s="32"/>
      <c r="K1364" s="4"/>
      <c r="L1364" s="4">
        <f t="shared" si="183"/>
        <v>0</v>
      </c>
      <c r="M1364" s="5">
        <f t="shared" si="181"/>
        <v>0</v>
      </c>
      <c r="O1364" s="4" t="str">
        <f t="shared" si="184"/>
        <v/>
      </c>
      <c r="P1364" s="4" t="str">
        <f t="shared" si="185"/>
        <v/>
      </c>
      <c r="Q1364" s="4" t="str">
        <f t="shared" si="186"/>
        <v/>
      </c>
      <c r="R1364" s="4" t="str">
        <f t="shared" si="187"/>
        <v/>
      </c>
      <c r="S1364" s="47" t="str">
        <f t="shared" si="189"/>
        <v/>
      </c>
      <c r="T1364" s="47" t="str">
        <f t="shared" si="182"/>
        <v/>
      </c>
      <c r="V1364" s="33" t="str">
        <f t="shared" si="188"/>
        <v/>
      </c>
    </row>
    <row r="1365" spans="1:22" customFormat="1" x14ac:dyDescent="0.25">
      <c r="A1365" s="139"/>
      <c r="B1365" s="140"/>
      <c r="C1365" s="140"/>
      <c r="D1365" s="141"/>
      <c r="E1365" s="15"/>
      <c r="F1365" s="15"/>
      <c r="G1365" s="16"/>
      <c r="H1365" s="26"/>
      <c r="I1365" s="31"/>
      <c r="J1365" s="32"/>
      <c r="K1365" s="4"/>
      <c r="L1365" s="4">
        <f t="shared" si="183"/>
        <v>0</v>
      </c>
      <c r="M1365" s="5">
        <f t="shared" si="181"/>
        <v>0</v>
      </c>
      <c r="O1365" s="4" t="str">
        <f t="shared" si="184"/>
        <v/>
      </c>
      <c r="P1365" s="4" t="str">
        <f t="shared" si="185"/>
        <v/>
      </c>
      <c r="Q1365" s="4" t="str">
        <f t="shared" si="186"/>
        <v/>
      </c>
      <c r="R1365" s="4" t="str">
        <f t="shared" si="187"/>
        <v/>
      </c>
      <c r="S1365" s="47" t="str">
        <f t="shared" si="189"/>
        <v/>
      </c>
      <c r="T1365" s="47" t="str">
        <f t="shared" si="182"/>
        <v/>
      </c>
      <c r="V1365" s="33" t="str">
        <f t="shared" si="188"/>
        <v/>
      </c>
    </row>
    <row r="1366" spans="1:22" customFormat="1" x14ac:dyDescent="0.25">
      <c r="A1366" s="139"/>
      <c r="B1366" s="140"/>
      <c r="C1366" s="140"/>
      <c r="D1366" s="141"/>
      <c r="E1366" s="15"/>
      <c r="F1366" s="15"/>
      <c r="G1366" s="16"/>
      <c r="H1366" s="26"/>
      <c r="I1366" s="31"/>
      <c r="J1366" s="32"/>
      <c r="K1366" s="4"/>
      <c r="L1366" s="4">
        <f t="shared" si="183"/>
        <v>0</v>
      </c>
      <c r="M1366" s="5">
        <f t="shared" si="181"/>
        <v>0</v>
      </c>
      <c r="O1366" s="4" t="str">
        <f t="shared" si="184"/>
        <v/>
      </c>
      <c r="P1366" s="4" t="str">
        <f t="shared" si="185"/>
        <v/>
      </c>
      <c r="Q1366" s="4" t="str">
        <f t="shared" si="186"/>
        <v/>
      </c>
      <c r="R1366" s="4" t="str">
        <f t="shared" si="187"/>
        <v/>
      </c>
      <c r="S1366" s="47" t="str">
        <f t="shared" si="189"/>
        <v/>
      </c>
      <c r="T1366" s="47" t="str">
        <f t="shared" si="182"/>
        <v/>
      </c>
      <c r="V1366" s="33" t="str">
        <f t="shared" si="188"/>
        <v/>
      </c>
    </row>
    <row r="1367" spans="1:22" customFormat="1" x14ac:dyDescent="0.25">
      <c r="A1367" s="139"/>
      <c r="B1367" s="140"/>
      <c r="C1367" s="140"/>
      <c r="D1367" s="141"/>
      <c r="E1367" s="15"/>
      <c r="F1367" s="15"/>
      <c r="G1367" s="16"/>
      <c r="H1367" s="26"/>
      <c r="I1367" s="31"/>
      <c r="J1367" s="32"/>
      <c r="K1367" s="4"/>
      <c r="L1367" s="4">
        <f t="shared" si="183"/>
        <v>0</v>
      </c>
      <c r="M1367" s="5">
        <f t="shared" si="181"/>
        <v>0</v>
      </c>
      <c r="O1367" s="4" t="str">
        <f t="shared" si="184"/>
        <v/>
      </c>
      <c r="P1367" s="4" t="str">
        <f t="shared" si="185"/>
        <v/>
      </c>
      <c r="Q1367" s="4" t="str">
        <f t="shared" si="186"/>
        <v/>
      </c>
      <c r="R1367" s="4" t="str">
        <f t="shared" si="187"/>
        <v/>
      </c>
      <c r="S1367" s="47" t="str">
        <f t="shared" si="189"/>
        <v/>
      </c>
      <c r="T1367" s="47" t="str">
        <f t="shared" si="182"/>
        <v/>
      </c>
      <c r="V1367" s="33" t="str">
        <f t="shared" si="188"/>
        <v/>
      </c>
    </row>
    <row r="1368" spans="1:22" customFormat="1" x14ac:dyDescent="0.25">
      <c r="A1368" s="139"/>
      <c r="B1368" s="140"/>
      <c r="C1368" s="140"/>
      <c r="D1368" s="141"/>
      <c r="E1368" s="15"/>
      <c r="F1368" s="15"/>
      <c r="G1368" s="16"/>
      <c r="H1368" s="26"/>
      <c r="I1368" s="31"/>
      <c r="J1368" s="32"/>
      <c r="K1368" s="4"/>
      <c r="L1368" s="4">
        <f t="shared" si="183"/>
        <v>0</v>
      </c>
      <c r="M1368" s="5">
        <f t="shared" ref="M1368:M1431" si="190">IF($J1368="X",$H1368,M$18)</f>
        <v>0</v>
      </c>
      <c r="O1368" s="4" t="str">
        <f t="shared" si="184"/>
        <v/>
      </c>
      <c r="P1368" s="4" t="str">
        <f t="shared" si="185"/>
        <v/>
      </c>
      <c r="Q1368" s="4" t="str">
        <f t="shared" si="186"/>
        <v/>
      </c>
      <c r="R1368" s="4" t="str">
        <f t="shared" si="187"/>
        <v/>
      </c>
      <c r="S1368" s="47" t="str">
        <f t="shared" si="189"/>
        <v/>
      </c>
      <c r="T1368" s="47" t="str">
        <f t="shared" ref="T1368:T1431" si="191">IF(ISTEXT(A1368),IF(H1368&gt;9,"10 or greater",IF(H1368&gt;5,"6-9",IF(H1368&gt;2,"3-5",IF(H1368&gt;2,"3",IF(H1368&gt;1,"2",IF(H1368&gt;0,"1","Blank")))))),"")</f>
        <v/>
      </c>
      <c r="V1368" s="33" t="str">
        <f t="shared" si="188"/>
        <v/>
      </c>
    </row>
    <row r="1369" spans="1:22" customFormat="1" x14ac:dyDescent="0.25">
      <c r="A1369" s="139"/>
      <c r="B1369" s="140"/>
      <c r="C1369" s="140"/>
      <c r="D1369" s="141"/>
      <c r="E1369" s="15"/>
      <c r="F1369" s="15"/>
      <c r="G1369" s="16"/>
      <c r="H1369" s="26"/>
      <c r="I1369" s="31"/>
      <c r="J1369" s="32"/>
      <c r="K1369" s="4"/>
      <c r="L1369" s="4">
        <f t="shared" ref="L1369:L1432" si="192">IF($I1369="X",$G1369,L$18)</f>
        <v>0</v>
      </c>
      <c r="M1369" s="5">
        <f t="shared" si="190"/>
        <v>0</v>
      </c>
      <c r="O1369" s="4" t="str">
        <f t="shared" ref="O1369:O1432" si="193">IF($E1369="X",$G1369,"")</f>
        <v/>
      </c>
      <c r="P1369" s="4" t="str">
        <f t="shared" ref="P1369:P1432" si="194">IF($E1369="X",$H1369,"")</f>
        <v/>
      </c>
      <c r="Q1369" s="4" t="str">
        <f t="shared" ref="Q1369:Q1432" si="195">IF($F1369="X",$G1369,"")</f>
        <v/>
      </c>
      <c r="R1369" s="4" t="str">
        <f t="shared" ref="R1369:R1432" si="196">IF($F1369="X",$H1369,"")</f>
        <v/>
      </c>
      <c r="S1369" s="47" t="str">
        <f t="shared" si="189"/>
        <v/>
      </c>
      <c r="T1369" s="47" t="str">
        <f t="shared" si="191"/>
        <v/>
      </c>
      <c r="V1369" s="33" t="str">
        <f t="shared" ref="V1369:V1432" si="197">IF(AND(E1369="X",F1369="X"),"Error! Only one type of school can be selected.",IF(AND(OR(ISNUMBER(G1369),ISNUMBER(H1369)),AND(ISBLANK(F1369),ISBLANK(E1369))),"Error! Either PNP or Home designation must be selected.",""))</f>
        <v/>
      </c>
    </row>
    <row r="1370" spans="1:22" customFormat="1" x14ac:dyDescent="0.25">
      <c r="A1370" s="139"/>
      <c r="B1370" s="140"/>
      <c r="C1370" s="140"/>
      <c r="D1370" s="141"/>
      <c r="E1370" s="15"/>
      <c r="F1370" s="15"/>
      <c r="G1370" s="16"/>
      <c r="H1370" s="26"/>
      <c r="I1370" s="31"/>
      <c r="J1370" s="32"/>
      <c r="K1370" s="4"/>
      <c r="L1370" s="4">
        <f t="shared" si="192"/>
        <v>0</v>
      </c>
      <c r="M1370" s="5">
        <f t="shared" si="190"/>
        <v>0</v>
      </c>
      <c r="O1370" s="4" t="str">
        <f t="shared" si="193"/>
        <v/>
      </c>
      <c r="P1370" s="4" t="str">
        <f t="shared" si="194"/>
        <v/>
      </c>
      <c r="Q1370" s="4" t="str">
        <f t="shared" si="195"/>
        <v/>
      </c>
      <c r="R1370" s="4" t="str">
        <f t="shared" si="196"/>
        <v/>
      </c>
      <c r="S1370" s="47" t="str">
        <f t="shared" si="189"/>
        <v/>
      </c>
      <c r="T1370" s="47" t="str">
        <f t="shared" si="191"/>
        <v/>
      </c>
      <c r="V1370" s="33" t="str">
        <f t="shared" si="197"/>
        <v/>
      </c>
    </row>
    <row r="1371" spans="1:22" customFormat="1" x14ac:dyDescent="0.25">
      <c r="A1371" s="139"/>
      <c r="B1371" s="140"/>
      <c r="C1371" s="140"/>
      <c r="D1371" s="141"/>
      <c r="E1371" s="15"/>
      <c r="F1371" s="15"/>
      <c r="G1371" s="16"/>
      <c r="H1371" s="26"/>
      <c r="I1371" s="31"/>
      <c r="J1371" s="32"/>
      <c r="K1371" s="4"/>
      <c r="L1371" s="4">
        <f t="shared" si="192"/>
        <v>0</v>
      </c>
      <c r="M1371" s="5">
        <f t="shared" si="190"/>
        <v>0</v>
      </c>
      <c r="O1371" s="4" t="str">
        <f t="shared" si="193"/>
        <v/>
      </c>
      <c r="P1371" s="4" t="str">
        <f t="shared" si="194"/>
        <v/>
      </c>
      <c r="Q1371" s="4" t="str">
        <f t="shared" si="195"/>
        <v/>
      </c>
      <c r="R1371" s="4" t="str">
        <f t="shared" si="196"/>
        <v/>
      </c>
      <c r="S1371" s="47" t="str">
        <f t="shared" ref="S1371:S1434" si="198">IF(ISTEXT(A1371),IF(G1371&gt;9,"10 or greater",IF(G1371&gt;5,"6-9",IF(G1371&gt;2,"3-5",IF(G1371&gt;1,"2",IF(G1371&gt;0,"1","Blank"))))),"")</f>
        <v/>
      </c>
      <c r="T1371" s="47" t="str">
        <f t="shared" si="191"/>
        <v/>
      </c>
      <c r="V1371" s="33" t="str">
        <f t="shared" si="197"/>
        <v/>
      </c>
    </row>
    <row r="1372" spans="1:22" customFormat="1" x14ac:dyDescent="0.25">
      <c r="A1372" s="139"/>
      <c r="B1372" s="140"/>
      <c r="C1372" s="140"/>
      <c r="D1372" s="141"/>
      <c r="E1372" s="15"/>
      <c r="F1372" s="15"/>
      <c r="G1372" s="16"/>
      <c r="H1372" s="26"/>
      <c r="I1372" s="31"/>
      <c r="J1372" s="32"/>
      <c r="K1372" s="4"/>
      <c r="L1372" s="4">
        <f t="shared" si="192"/>
        <v>0</v>
      </c>
      <c r="M1372" s="5">
        <f t="shared" si="190"/>
        <v>0</v>
      </c>
      <c r="O1372" s="4" t="str">
        <f t="shared" si="193"/>
        <v/>
      </c>
      <c r="P1372" s="4" t="str">
        <f t="shared" si="194"/>
        <v/>
      </c>
      <c r="Q1372" s="4" t="str">
        <f t="shared" si="195"/>
        <v/>
      </c>
      <c r="R1372" s="4" t="str">
        <f t="shared" si="196"/>
        <v/>
      </c>
      <c r="S1372" s="47" t="str">
        <f t="shared" si="198"/>
        <v/>
      </c>
      <c r="T1372" s="47" t="str">
        <f t="shared" si="191"/>
        <v/>
      </c>
      <c r="V1372" s="33" t="str">
        <f t="shared" si="197"/>
        <v/>
      </c>
    </row>
    <row r="1373" spans="1:22" customFormat="1" x14ac:dyDescent="0.25">
      <c r="A1373" s="139"/>
      <c r="B1373" s="140"/>
      <c r="C1373" s="140"/>
      <c r="D1373" s="141"/>
      <c r="E1373" s="15"/>
      <c r="F1373" s="15"/>
      <c r="G1373" s="16"/>
      <c r="H1373" s="26"/>
      <c r="I1373" s="31"/>
      <c r="J1373" s="32"/>
      <c r="K1373" s="4"/>
      <c r="L1373" s="4">
        <f t="shared" si="192"/>
        <v>0</v>
      </c>
      <c r="M1373" s="5">
        <f t="shared" si="190"/>
        <v>0</v>
      </c>
      <c r="O1373" s="4" t="str">
        <f t="shared" si="193"/>
        <v/>
      </c>
      <c r="P1373" s="4" t="str">
        <f t="shared" si="194"/>
        <v/>
      </c>
      <c r="Q1373" s="4" t="str">
        <f t="shared" si="195"/>
        <v/>
      </c>
      <c r="R1373" s="4" t="str">
        <f t="shared" si="196"/>
        <v/>
      </c>
      <c r="S1373" s="47" t="str">
        <f t="shared" si="198"/>
        <v/>
      </c>
      <c r="T1373" s="47" t="str">
        <f t="shared" si="191"/>
        <v/>
      </c>
      <c r="V1373" s="33" t="str">
        <f t="shared" si="197"/>
        <v/>
      </c>
    </row>
    <row r="1374" spans="1:22" customFormat="1" x14ac:dyDescent="0.25">
      <c r="A1374" s="139"/>
      <c r="B1374" s="140"/>
      <c r="C1374" s="140"/>
      <c r="D1374" s="141"/>
      <c r="E1374" s="15"/>
      <c r="F1374" s="15"/>
      <c r="G1374" s="16"/>
      <c r="H1374" s="26"/>
      <c r="I1374" s="31"/>
      <c r="J1374" s="32"/>
      <c r="K1374" s="4"/>
      <c r="L1374" s="4">
        <f t="shared" si="192"/>
        <v>0</v>
      </c>
      <c r="M1374" s="5">
        <f t="shared" si="190"/>
        <v>0</v>
      </c>
      <c r="O1374" s="4" t="str">
        <f t="shared" si="193"/>
        <v/>
      </c>
      <c r="P1374" s="4" t="str">
        <f t="shared" si="194"/>
        <v/>
      </c>
      <c r="Q1374" s="4" t="str">
        <f t="shared" si="195"/>
        <v/>
      </c>
      <c r="R1374" s="4" t="str">
        <f t="shared" si="196"/>
        <v/>
      </c>
      <c r="S1374" s="47" t="str">
        <f t="shared" si="198"/>
        <v/>
      </c>
      <c r="T1374" s="47" t="str">
        <f t="shared" si="191"/>
        <v/>
      </c>
      <c r="V1374" s="33" t="str">
        <f t="shared" si="197"/>
        <v/>
      </c>
    </row>
    <row r="1375" spans="1:22" customFormat="1" x14ac:dyDescent="0.25">
      <c r="A1375" s="139"/>
      <c r="B1375" s="140"/>
      <c r="C1375" s="140"/>
      <c r="D1375" s="141"/>
      <c r="E1375" s="15"/>
      <c r="F1375" s="15"/>
      <c r="G1375" s="16"/>
      <c r="H1375" s="26"/>
      <c r="I1375" s="31"/>
      <c r="J1375" s="32"/>
      <c r="K1375" s="4"/>
      <c r="L1375" s="4">
        <f t="shared" si="192"/>
        <v>0</v>
      </c>
      <c r="M1375" s="5">
        <f t="shared" si="190"/>
        <v>0</v>
      </c>
      <c r="O1375" s="4" t="str">
        <f t="shared" si="193"/>
        <v/>
      </c>
      <c r="P1375" s="4" t="str">
        <f t="shared" si="194"/>
        <v/>
      </c>
      <c r="Q1375" s="4" t="str">
        <f t="shared" si="195"/>
        <v/>
      </c>
      <c r="R1375" s="4" t="str">
        <f t="shared" si="196"/>
        <v/>
      </c>
      <c r="S1375" s="47" t="str">
        <f t="shared" si="198"/>
        <v/>
      </c>
      <c r="T1375" s="47" t="str">
        <f t="shared" si="191"/>
        <v/>
      </c>
      <c r="V1375" s="33" t="str">
        <f t="shared" si="197"/>
        <v/>
      </c>
    </row>
    <row r="1376" spans="1:22" customFormat="1" x14ac:dyDescent="0.25">
      <c r="A1376" s="139"/>
      <c r="B1376" s="140"/>
      <c r="C1376" s="140"/>
      <c r="D1376" s="141"/>
      <c r="E1376" s="15"/>
      <c r="F1376" s="15"/>
      <c r="G1376" s="16"/>
      <c r="H1376" s="26"/>
      <c r="I1376" s="31"/>
      <c r="J1376" s="32"/>
      <c r="K1376" s="4"/>
      <c r="L1376" s="4">
        <f t="shared" si="192"/>
        <v>0</v>
      </c>
      <c r="M1376" s="5">
        <f t="shared" si="190"/>
        <v>0</v>
      </c>
      <c r="O1376" s="4" t="str">
        <f t="shared" si="193"/>
        <v/>
      </c>
      <c r="P1376" s="4" t="str">
        <f t="shared" si="194"/>
        <v/>
      </c>
      <c r="Q1376" s="4" t="str">
        <f t="shared" si="195"/>
        <v/>
      </c>
      <c r="R1376" s="4" t="str">
        <f t="shared" si="196"/>
        <v/>
      </c>
      <c r="S1376" s="47" t="str">
        <f t="shared" si="198"/>
        <v/>
      </c>
      <c r="T1376" s="47" t="str">
        <f t="shared" si="191"/>
        <v/>
      </c>
      <c r="V1376" s="33" t="str">
        <f t="shared" si="197"/>
        <v/>
      </c>
    </row>
    <row r="1377" spans="1:22" customFormat="1" x14ac:dyDescent="0.25">
      <c r="A1377" s="139"/>
      <c r="B1377" s="140"/>
      <c r="C1377" s="140"/>
      <c r="D1377" s="141"/>
      <c r="E1377" s="15"/>
      <c r="F1377" s="15"/>
      <c r="G1377" s="16"/>
      <c r="H1377" s="26"/>
      <c r="I1377" s="31"/>
      <c r="J1377" s="32"/>
      <c r="K1377" s="4"/>
      <c r="L1377" s="4">
        <f t="shared" si="192"/>
        <v>0</v>
      </c>
      <c r="M1377" s="5">
        <f t="shared" si="190"/>
        <v>0</v>
      </c>
      <c r="O1377" s="4" t="str">
        <f t="shared" si="193"/>
        <v/>
      </c>
      <c r="P1377" s="4" t="str">
        <f t="shared" si="194"/>
        <v/>
      </c>
      <c r="Q1377" s="4" t="str">
        <f t="shared" si="195"/>
        <v/>
      </c>
      <c r="R1377" s="4" t="str">
        <f t="shared" si="196"/>
        <v/>
      </c>
      <c r="S1377" s="47" t="str">
        <f t="shared" si="198"/>
        <v/>
      </c>
      <c r="T1377" s="47" t="str">
        <f t="shared" si="191"/>
        <v/>
      </c>
      <c r="V1377" s="33" t="str">
        <f t="shared" si="197"/>
        <v/>
      </c>
    </row>
    <row r="1378" spans="1:22" customFormat="1" x14ac:dyDescent="0.25">
      <c r="A1378" s="139"/>
      <c r="B1378" s="140"/>
      <c r="C1378" s="140"/>
      <c r="D1378" s="141"/>
      <c r="E1378" s="15"/>
      <c r="F1378" s="15"/>
      <c r="G1378" s="16"/>
      <c r="H1378" s="26"/>
      <c r="I1378" s="31"/>
      <c r="J1378" s="32"/>
      <c r="K1378" s="4"/>
      <c r="L1378" s="4">
        <f t="shared" si="192"/>
        <v>0</v>
      </c>
      <c r="M1378" s="5">
        <f t="shared" si="190"/>
        <v>0</v>
      </c>
      <c r="O1378" s="4" t="str">
        <f t="shared" si="193"/>
        <v/>
      </c>
      <c r="P1378" s="4" t="str">
        <f t="shared" si="194"/>
        <v/>
      </c>
      <c r="Q1378" s="4" t="str">
        <f t="shared" si="195"/>
        <v/>
      </c>
      <c r="R1378" s="4" t="str">
        <f t="shared" si="196"/>
        <v/>
      </c>
      <c r="S1378" s="47" t="str">
        <f t="shared" si="198"/>
        <v/>
      </c>
      <c r="T1378" s="47" t="str">
        <f t="shared" si="191"/>
        <v/>
      </c>
      <c r="V1378" s="33" t="str">
        <f t="shared" si="197"/>
        <v/>
      </c>
    </row>
    <row r="1379" spans="1:22" customFormat="1" x14ac:dyDescent="0.25">
      <c r="A1379" s="139"/>
      <c r="B1379" s="140"/>
      <c r="C1379" s="140"/>
      <c r="D1379" s="141"/>
      <c r="E1379" s="15"/>
      <c r="F1379" s="15"/>
      <c r="G1379" s="16"/>
      <c r="H1379" s="26"/>
      <c r="I1379" s="31"/>
      <c r="J1379" s="32"/>
      <c r="K1379" s="4"/>
      <c r="L1379" s="4">
        <f t="shared" si="192"/>
        <v>0</v>
      </c>
      <c r="M1379" s="5">
        <f t="shared" si="190"/>
        <v>0</v>
      </c>
      <c r="O1379" s="4" t="str">
        <f t="shared" si="193"/>
        <v/>
      </c>
      <c r="P1379" s="4" t="str">
        <f t="shared" si="194"/>
        <v/>
      </c>
      <c r="Q1379" s="4" t="str">
        <f t="shared" si="195"/>
        <v/>
      </c>
      <c r="R1379" s="4" t="str">
        <f t="shared" si="196"/>
        <v/>
      </c>
      <c r="S1379" s="47" t="str">
        <f t="shared" si="198"/>
        <v/>
      </c>
      <c r="T1379" s="47" t="str">
        <f t="shared" si="191"/>
        <v/>
      </c>
      <c r="V1379" s="33" t="str">
        <f t="shared" si="197"/>
        <v/>
      </c>
    </row>
    <row r="1380" spans="1:22" customFormat="1" x14ac:dyDescent="0.25">
      <c r="A1380" s="139"/>
      <c r="B1380" s="140"/>
      <c r="C1380" s="140"/>
      <c r="D1380" s="141"/>
      <c r="E1380" s="15"/>
      <c r="F1380" s="15"/>
      <c r="G1380" s="16"/>
      <c r="H1380" s="26"/>
      <c r="I1380" s="31"/>
      <c r="J1380" s="32"/>
      <c r="K1380" s="4"/>
      <c r="L1380" s="4">
        <f t="shared" si="192"/>
        <v>0</v>
      </c>
      <c r="M1380" s="5">
        <f t="shared" si="190"/>
        <v>0</v>
      </c>
      <c r="O1380" s="4" t="str">
        <f t="shared" si="193"/>
        <v/>
      </c>
      <c r="P1380" s="4" t="str">
        <f t="shared" si="194"/>
        <v/>
      </c>
      <c r="Q1380" s="4" t="str">
        <f t="shared" si="195"/>
        <v/>
      </c>
      <c r="R1380" s="4" t="str">
        <f t="shared" si="196"/>
        <v/>
      </c>
      <c r="S1380" s="47" t="str">
        <f t="shared" si="198"/>
        <v/>
      </c>
      <c r="T1380" s="47" t="str">
        <f t="shared" si="191"/>
        <v/>
      </c>
      <c r="V1380" s="33" t="str">
        <f t="shared" si="197"/>
        <v/>
      </c>
    </row>
    <row r="1381" spans="1:22" customFormat="1" x14ac:dyDescent="0.25">
      <c r="A1381" s="139"/>
      <c r="B1381" s="140"/>
      <c r="C1381" s="140"/>
      <c r="D1381" s="141"/>
      <c r="E1381" s="15"/>
      <c r="F1381" s="15"/>
      <c r="G1381" s="16"/>
      <c r="H1381" s="26"/>
      <c r="I1381" s="31"/>
      <c r="J1381" s="32"/>
      <c r="K1381" s="4"/>
      <c r="L1381" s="4">
        <f t="shared" si="192"/>
        <v>0</v>
      </c>
      <c r="M1381" s="5">
        <f t="shared" si="190"/>
        <v>0</v>
      </c>
      <c r="O1381" s="4" t="str">
        <f t="shared" si="193"/>
        <v/>
      </c>
      <c r="P1381" s="4" t="str">
        <f t="shared" si="194"/>
        <v/>
      </c>
      <c r="Q1381" s="4" t="str">
        <f t="shared" si="195"/>
        <v/>
      </c>
      <c r="R1381" s="4" t="str">
        <f t="shared" si="196"/>
        <v/>
      </c>
      <c r="S1381" s="47" t="str">
        <f t="shared" si="198"/>
        <v/>
      </c>
      <c r="T1381" s="47" t="str">
        <f t="shared" si="191"/>
        <v/>
      </c>
      <c r="V1381" s="33" t="str">
        <f t="shared" si="197"/>
        <v/>
      </c>
    </row>
    <row r="1382" spans="1:22" customFormat="1" x14ac:dyDescent="0.25">
      <c r="A1382" s="139"/>
      <c r="B1382" s="140"/>
      <c r="C1382" s="140"/>
      <c r="D1382" s="141"/>
      <c r="E1382" s="15"/>
      <c r="F1382" s="15"/>
      <c r="G1382" s="16"/>
      <c r="H1382" s="26"/>
      <c r="I1382" s="31"/>
      <c r="J1382" s="32"/>
      <c r="K1382" s="4"/>
      <c r="L1382" s="4">
        <f t="shared" si="192"/>
        <v>0</v>
      </c>
      <c r="M1382" s="5">
        <f t="shared" si="190"/>
        <v>0</v>
      </c>
      <c r="O1382" s="4" t="str">
        <f t="shared" si="193"/>
        <v/>
      </c>
      <c r="P1382" s="4" t="str">
        <f t="shared" si="194"/>
        <v/>
      </c>
      <c r="Q1382" s="4" t="str">
        <f t="shared" si="195"/>
        <v/>
      </c>
      <c r="R1382" s="4" t="str">
        <f t="shared" si="196"/>
        <v/>
      </c>
      <c r="S1382" s="47" t="str">
        <f t="shared" si="198"/>
        <v/>
      </c>
      <c r="T1382" s="47" t="str">
        <f t="shared" si="191"/>
        <v/>
      </c>
      <c r="V1382" s="33" t="str">
        <f t="shared" si="197"/>
        <v/>
      </c>
    </row>
    <row r="1383" spans="1:22" customFormat="1" x14ac:dyDescent="0.25">
      <c r="A1383" s="139"/>
      <c r="B1383" s="140"/>
      <c r="C1383" s="140"/>
      <c r="D1383" s="141"/>
      <c r="E1383" s="15"/>
      <c r="F1383" s="15"/>
      <c r="G1383" s="16"/>
      <c r="H1383" s="26"/>
      <c r="I1383" s="31"/>
      <c r="J1383" s="32"/>
      <c r="K1383" s="4"/>
      <c r="L1383" s="4">
        <f t="shared" si="192"/>
        <v>0</v>
      </c>
      <c r="M1383" s="5">
        <f t="shared" si="190"/>
        <v>0</v>
      </c>
      <c r="O1383" s="4" t="str">
        <f t="shared" si="193"/>
        <v/>
      </c>
      <c r="P1383" s="4" t="str">
        <f t="shared" si="194"/>
        <v/>
      </c>
      <c r="Q1383" s="4" t="str">
        <f t="shared" si="195"/>
        <v/>
      </c>
      <c r="R1383" s="4" t="str">
        <f t="shared" si="196"/>
        <v/>
      </c>
      <c r="S1383" s="47" t="str">
        <f t="shared" si="198"/>
        <v/>
      </c>
      <c r="T1383" s="47" t="str">
        <f t="shared" si="191"/>
        <v/>
      </c>
      <c r="V1383" s="33" t="str">
        <f t="shared" si="197"/>
        <v/>
      </c>
    </row>
    <row r="1384" spans="1:22" customFormat="1" x14ac:dyDescent="0.25">
      <c r="A1384" s="139"/>
      <c r="B1384" s="140"/>
      <c r="C1384" s="140"/>
      <c r="D1384" s="141"/>
      <c r="E1384" s="15"/>
      <c r="F1384" s="15"/>
      <c r="G1384" s="16"/>
      <c r="H1384" s="26"/>
      <c r="I1384" s="31"/>
      <c r="J1384" s="32"/>
      <c r="K1384" s="4"/>
      <c r="L1384" s="4">
        <f t="shared" si="192"/>
        <v>0</v>
      </c>
      <c r="M1384" s="5">
        <f t="shared" si="190"/>
        <v>0</v>
      </c>
      <c r="O1384" s="4" t="str">
        <f t="shared" si="193"/>
        <v/>
      </c>
      <c r="P1384" s="4" t="str">
        <f t="shared" si="194"/>
        <v/>
      </c>
      <c r="Q1384" s="4" t="str">
        <f t="shared" si="195"/>
        <v/>
      </c>
      <c r="R1384" s="4" t="str">
        <f t="shared" si="196"/>
        <v/>
      </c>
      <c r="S1384" s="47" t="str">
        <f t="shared" si="198"/>
        <v/>
      </c>
      <c r="T1384" s="47" t="str">
        <f t="shared" si="191"/>
        <v/>
      </c>
      <c r="V1384" s="33" t="str">
        <f t="shared" si="197"/>
        <v/>
      </c>
    </row>
    <row r="1385" spans="1:22" customFormat="1" x14ac:dyDescent="0.25">
      <c r="A1385" s="139"/>
      <c r="B1385" s="140"/>
      <c r="C1385" s="140"/>
      <c r="D1385" s="141"/>
      <c r="E1385" s="15"/>
      <c r="F1385" s="15"/>
      <c r="G1385" s="16"/>
      <c r="H1385" s="26"/>
      <c r="I1385" s="31"/>
      <c r="J1385" s="32"/>
      <c r="K1385" s="4"/>
      <c r="L1385" s="4">
        <f t="shared" si="192"/>
        <v>0</v>
      </c>
      <c r="M1385" s="5">
        <f t="shared" si="190"/>
        <v>0</v>
      </c>
      <c r="O1385" s="4" t="str">
        <f t="shared" si="193"/>
        <v/>
      </c>
      <c r="P1385" s="4" t="str">
        <f t="shared" si="194"/>
        <v/>
      </c>
      <c r="Q1385" s="4" t="str">
        <f t="shared" si="195"/>
        <v/>
      </c>
      <c r="R1385" s="4" t="str">
        <f t="shared" si="196"/>
        <v/>
      </c>
      <c r="S1385" s="47" t="str">
        <f t="shared" si="198"/>
        <v/>
      </c>
      <c r="T1385" s="47" t="str">
        <f t="shared" si="191"/>
        <v/>
      </c>
      <c r="V1385" s="33" t="str">
        <f t="shared" si="197"/>
        <v/>
      </c>
    </row>
    <row r="1386" spans="1:22" customFormat="1" x14ac:dyDescent="0.25">
      <c r="A1386" s="139"/>
      <c r="B1386" s="140"/>
      <c r="C1386" s="140"/>
      <c r="D1386" s="141"/>
      <c r="E1386" s="15"/>
      <c r="F1386" s="15"/>
      <c r="G1386" s="16"/>
      <c r="H1386" s="26"/>
      <c r="I1386" s="31"/>
      <c r="J1386" s="32"/>
      <c r="K1386" s="4"/>
      <c r="L1386" s="4">
        <f t="shared" si="192"/>
        <v>0</v>
      </c>
      <c r="M1386" s="5">
        <f t="shared" si="190"/>
        <v>0</v>
      </c>
      <c r="O1386" s="4" t="str">
        <f t="shared" si="193"/>
        <v/>
      </c>
      <c r="P1386" s="4" t="str">
        <f t="shared" si="194"/>
        <v/>
      </c>
      <c r="Q1386" s="4" t="str">
        <f t="shared" si="195"/>
        <v/>
      </c>
      <c r="R1386" s="4" t="str">
        <f t="shared" si="196"/>
        <v/>
      </c>
      <c r="S1386" s="47" t="str">
        <f t="shared" si="198"/>
        <v/>
      </c>
      <c r="T1386" s="47" t="str">
        <f t="shared" si="191"/>
        <v/>
      </c>
      <c r="V1386" s="33" t="str">
        <f t="shared" si="197"/>
        <v/>
      </c>
    </row>
    <row r="1387" spans="1:22" customFormat="1" x14ac:dyDescent="0.25">
      <c r="A1387" s="139"/>
      <c r="B1387" s="140"/>
      <c r="C1387" s="140"/>
      <c r="D1387" s="141"/>
      <c r="E1387" s="15"/>
      <c r="F1387" s="15"/>
      <c r="G1387" s="16"/>
      <c r="H1387" s="26"/>
      <c r="I1387" s="31"/>
      <c r="J1387" s="32"/>
      <c r="K1387" s="4"/>
      <c r="L1387" s="4">
        <f t="shared" si="192"/>
        <v>0</v>
      </c>
      <c r="M1387" s="5">
        <f t="shared" si="190"/>
        <v>0</v>
      </c>
      <c r="O1387" s="4" t="str">
        <f t="shared" si="193"/>
        <v/>
      </c>
      <c r="P1387" s="4" t="str">
        <f t="shared" si="194"/>
        <v/>
      </c>
      <c r="Q1387" s="4" t="str">
        <f t="shared" si="195"/>
        <v/>
      </c>
      <c r="R1387" s="4" t="str">
        <f t="shared" si="196"/>
        <v/>
      </c>
      <c r="S1387" s="47" t="str">
        <f t="shared" si="198"/>
        <v/>
      </c>
      <c r="T1387" s="47" t="str">
        <f t="shared" si="191"/>
        <v/>
      </c>
      <c r="V1387" s="33" t="str">
        <f t="shared" si="197"/>
        <v/>
      </c>
    </row>
    <row r="1388" spans="1:22" customFormat="1" x14ac:dyDescent="0.25">
      <c r="A1388" s="139"/>
      <c r="B1388" s="140"/>
      <c r="C1388" s="140"/>
      <c r="D1388" s="141"/>
      <c r="E1388" s="15"/>
      <c r="F1388" s="15"/>
      <c r="G1388" s="16"/>
      <c r="H1388" s="26"/>
      <c r="I1388" s="31"/>
      <c r="J1388" s="32"/>
      <c r="K1388" s="4"/>
      <c r="L1388" s="4">
        <f t="shared" si="192"/>
        <v>0</v>
      </c>
      <c r="M1388" s="5">
        <f t="shared" si="190"/>
        <v>0</v>
      </c>
      <c r="O1388" s="4" t="str">
        <f t="shared" si="193"/>
        <v/>
      </c>
      <c r="P1388" s="4" t="str">
        <f t="shared" si="194"/>
        <v/>
      </c>
      <c r="Q1388" s="4" t="str">
        <f t="shared" si="195"/>
        <v/>
      </c>
      <c r="R1388" s="4" t="str">
        <f t="shared" si="196"/>
        <v/>
      </c>
      <c r="S1388" s="47" t="str">
        <f t="shared" si="198"/>
        <v/>
      </c>
      <c r="T1388" s="47" t="str">
        <f t="shared" si="191"/>
        <v/>
      </c>
      <c r="V1388" s="33" t="str">
        <f t="shared" si="197"/>
        <v/>
      </c>
    </row>
    <row r="1389" spans="1:22" customFormat="1" x14ac:dyDescent="0.25">
      <c r="A1389" s="139"/>
      <c r="B1389" s="140"/>
      <c r="C1389" s="140"/>
      <c r="D1389" s="141"/>
      <c r="E1389" s="15"/>
      <c r="F1389" s="15"/>
      <c r="G1389" s="16"/>
      <c r="H1389" s="26"/>
      <c r="I1389" s="31"/>
      <c r="J1389" s="32"/>
      <c r="K1389" s="4"/>
      <c r="L1389" s="4">
        <f t="shared" si="192"/>
        <v>0</v>
      </c>
      <c r="M1389" s="5">
        <f t="shared" si="190"/>
        <v>0</v>
      </c>
      <c r="O1389" s="4" t="str">
        <f t="shared" si="193"/>
        <v/>
      </c>
      <c r="P1389" s="4" t="str">
        <f t="shared" si="194"/>
        <v/>
      </c>
      <c r="Q1389" s="4" t="str">
        <f t="shared" si="195"/>
        <v/>
      </c>
      <c r="R1389" s="4" t="str">
        <f t="shared" si="196"/>
        <v/>
      </c>
      <c r="S1389" s="47" t="str">
        <f t="shared" si="198"/>
        <v/>
      </c>
      <c r="T1389" s="47" t="str">
        <f t="shared" si="191"/>
        <v/>
      </c>
      <c r="V1389" s="33" t="str">
        <f t="shared" si="197"/>
        <v/>
      </c>
    </row>
    <row r="1390" spans="1:22" customFormat="1" x14ac:dyDescent="0.25">
      <c r="A1390" s="139"/>
      <c r="B1390" s="140"/>
      <c r="C1390" s="140"/>
      <c r="D1390" s="141"/>
      <c r="E1390" s="15"/>
      <c r="F1390" s="15"/>
      <c r="G1390" s="16"/>
      <c r="H1390" s="26"/>
      <c r="I1390" s="31"/>
      <c r="J1390" s="32"/>
      <c r="K1390" s="4"/>
      <c r="L1390" s="4">
        <f t="shared" si="192"/>
        <v>0</v>
      </c>
      <c r="M1390" s="5">
        <f t="shared" si="190"/>
        <v>0</v>
      </c>
      <c r="O1390" s="4" t="str">
        <f t="shared" si="193"/>
        <v/>
      </c>
      <c r="P1390" s="4" t="str">
        <f t="shared" si="194"/>
        <v/>
      </c>
      <c r="Q1390" s="4" t="str">
        <f t="shared" si="195"/>
        <v/>
      </c>
      <c r="R1390" s="4" t="str">
        <f t="shared" si="196"/>
        <v/>
      </c>
      <c r="S1390" s="47" t="str">
        <f t="shared" si="198"/>
        <v/>
      </c>
      <c r="T1390" s="47" t="str">
        <f t="shared" si="191"/>
        <v/>
      </c>
      <c r="V1390" s="33" t="str">
        <f t="shared" si="197"/>
        <v/>
      </c>
    </row>
    <row r="1391" spans="1:22" customFormat="1" x14ac:dyDescent="0.25">
      <c r="A1391" s="139"/>
      <c r="B1391" s="140"/>
      <c r="C1391" s="140"/>
      <c r="D1391" s="141"/>
      <c r="E1391" s="15"/>
      <c r="F1391" s="15"/>
      <c r="G1391" s="16"/>
      <c r="H1391" s="26"/>
      <c r="I1391" s="31"/>
      <c r="J1391" s="32"/>
      <c r="K1391" s="4"/>
      <c r="L1391" s="4">
        <f t="shared" si="192"/>
        <v>0</v>
      </c>
      <c r="M1391" s="5">
        <f t="shared" si="190"/>
        <v>0</v>
      </c>
      <c r="O1391" s="4" t="str">
        <f t="shared" si="193"/>
        <v/>
      </c>
      <c r="P1391" s="4" t="str">
        <f t="shared" si="194"/>
        <v/>
      </c>
      <c r="Q1391" s="4" t="str">
        <f t="shared" si="195"/>
        <v/>
      </c>
      <c r="R1391" s="4" t="str">
        <f t="shared" si="196"/>
        <v/>
      </c>
      <c r="S1391" s="47" t="str">
        <f t="shared" si="198"/>
        <v/>
      </c>
      <c r="T1391" s="47" t="str">
        <f t="shared" si="191"/>
        <v/>
      </c>
      <c r="V1391" s="33" t="str">
        <f t="shared" si="197"/>
        <v/>
      </c>
    </row>
    <row r="1392" spans="1:22" customFormat="1" x14ac:dyDescent="0.25">
      <c r="A1392" s="139"/>
      <c r="B1392" s="140"/>
      <c r="C1392" s="140"/>
      <c r="D1392" s="141"/>
      <c r="E1392" s="15"/>
      <c r="F1392" s="15"/>
      <c r="G1392" s="16"/>
      <c r="H1392" s="26"/>
      <c r="I1392" s="31"/>
      <c r="J1392" s="32"/>
      <c r="K1392" s="4"/>
      <c r="L1392" s="4">
        <f t="shared" si="192"/>
        <v>0</v>
      </c>
      <c r="M1392" s="5">
        <f t="shared" si="190"/>
        <v>0</v>
      </c>
      <c r="O1392" s="4" t="str">
        <f t="shared" si="193"/>
        <v/>
      </c>
      <c r="P1392" s="4" t="str">
        <f t="shared" si="194"/>
        <v/>
      </c>
      <c r="Q1392" s="4" t="str">
        <f t="shared" si="195"/>
        <v/>
      </c>
      <c r="R1392" s="4" t="str">
        <f t="shared" si="196"/>
        <v/>
      </c>
      <c r="S1392" s="47" t="str">
        <f t="shared" si="198"/>
        <v/>
      </c>
      <c r="T1392" s="47" t="str">
        <f t="shared" si="191"/>
        <v/>
      </c>
      <c r="V1392" s="33" t="str">
        <f t="shared" si="197"/>
        <v/>
      </c>
    </row>
    <row r="1393" spans="1:22" customFormat="1" x14ac:dyDescent="0.25">
      <c r="A1393" s="139"/>
      <c r="B1393" s="140"/>
      <c r="C1393" s="140"/>
      <c r="D1393" s="141"/>
      <c r="E1393" s="15"/>
      <c r="F1393" s="15"/>
      <c r="G1393" s="16"/>
      <c r="H1393" s="26"/>
      <c r="I1393" s="31"/>
      <c r="J1393" s="32"/>
      <c r="K1393" s="4"/>
      <c r="L1393" s="4">
        <f t="shared" si="192"/>
        <v>0</v>
      </c>
      <c r="M1393" s="5">
        <f t="shared" si="190"/>
        <v>0</v>
      </c>
      <c r="O1393" s="4" t="str">
        <f t="shared" si="193"/>
        <v/>
      </c>
      <c r="P1393" s="4" t="str">
        <f t="shared" si="194"/>
        <v/>
      </c>
      <c r="Q1393" s="4" t="str">
        <f t="shared" si="195"/>
        <v/>
      </c>
      <c r="R1393" s="4" t="str">
        <f t="shared" si="196"/>
        <v/>
      </c>
      <c r="S1393" s="47" t="str">
        <f t="shared" si="198"/>
        <v/>
      </c>
      <c r="T1393" s="47" t="str">
        <f t="shared" si="191"/>
        <v/>
      </c>
      <c r="V1393" s="33" t="str">
        <f t="shared" si="197"/>
        <v/>
      </c>
    </row>
    <row r="1394" spans="1:22" customFormat="1" x14ac:dyDescent="0.25">
      <c r="A1394" s="139"/>
      <c r="B1394" s="140"/>
      <c r="C1394" s="140"/>
      <c r="D1394" s="141"/>
      <c r="E1394" s="15"/>
      <c r="F1394" s="15"/>
      <c r="G1394" s="16"/>
      <c r="H1394" s="26"/>
      <c r="I1394" s="31"/>
      <c r="J1394" s="32"/>
      <c r="K1394" s="4"/>
      <c r="L1394" s="4">
        <f t="shared" si="192"/>
        <v>0</v>
      </c>
      <c r="M1394" s="5">
        <f t="shared" si="190"/>
        <v>0</v>
      </c>
      <c r="O1394" s="4" t="str">
        <f t="shared" si="193"/>
        <v/>
      </c>
      <c r="P1394" s="4" t="str">
        <f t="shared" si="194"/>
        <v/>
      </c>
      <c r="Q1394" s="4" t="str">
        <f t="shared" si="195"/>
        <v/>
      </c>
      <c r="R1394" s="4" t="str">
        <f t="shared" si="196"/>
        <v/>
      </c>
      <c r="S1394" s="47" t="str">
        <f t="shared" si="198"/>
        <v/>
      </c>
      <c r="T1394" s="47" t="str">
        <f t="shared" si="191"/>
        <v/>
      </c>
      <c r="V1394" s="33" t="str">
        <f t="shared" si="197"/>
        <v/>
      </c>
    </row>
    <row r="1395" spans="1:22" customFormat="1" x14ac:dyDescent="0.25">
      <c r="A1395" s="139"/>
      <c r="B1395" s="140"/>
      <c r="C1395" s="140"/>
      <c r="D1395" s="141"/>
      <c r="E1395" s="15"/>
      <c r="F1395" s="15"/>
      <c r="G1395" s="16"/>
      <c r="H1395" s="26"/>
      <c r="I1395" s="31"/>
      <c r="J1395" s="32"/>
      <c r="K1395" s="4"/>
      <c r="L1395" s="4">
        <f t="shared" si="192"/>
        <v>0</v>
      </c>
      <c r="M1395" s="5">
        <f t="shared" si="190"/>
        <v>0</v>
      </c>
      <c r="O1395" s="4" t="str">
        <f t="shared" si="193"/>
        <v/>
      </c>
      <c r="P1395" s="4" t="str">
        <f t="shared" si="194"/>
        <v/>
      </c>
      <c r="Q1395" s="4" t="str">
        <f t="shared" si="195"/>
        <v/>
      </c>
      <c r="R1395" s="4" t="str">
        <f t="shared" si="196"/>
        <v/>
      </c>
      <c r="S1395" s="47" t="str">
        <f t="shared" si="198"/>
        <v/>
      </c>
      <c r="T1395" s="47" t="str">
        <f t="shared" si="191"/>
        <v/>
      </c>
      <c r="V1395" s="33" t="str">
        <f t="shared" si="197"/>
        <v/>
      </c>
    </row>
    <row r="1396" spans="1:22" customFormat="1" x14ac:dyDescent="0.25">
      <c r="A1396" s="139"/>
      <c r="B1396" s="140"/>
      <c r="C1396" s="140"/>
      <c r="D1396" s="141"/>
      <c r="E1396" s="15"/>
      <c r="F1396" s="15"/>
      <c r="G1396" s="16"/>
      <c r="H1396" s="26"/>
      <c r="I1396" s="31"/>
      <c r="J1396" s="32"/>
      <c r="K1396" s="4"/>
      <c r="L1396" s="4">
        <f t="shared" si="192"/>
        <v>0</v>
      </c>
      <c r="M1396" s="5">
        <f t="shared" si="190"/>
        <v>0</v>
      </c>
      <c r="O1396" s="4" t="str">
        <f t="shared" si="193"/>
        <v/>
      </c>
      <c r="P1396" s="4" t="str">
        <f t="shared" si="194"/>
        <v/>
      </c>
      <c r="Q1396" s="4" t="str">
        <f t="shared" si="195"/>
        <v/>
      </c>
      <c r="R1396" s="4" t="str">
        <f t="shared" si="196"/>
        <v/>
      </c>
      <c r="S1396" s="47" t="str">
        <f t="shared" si="198"/>
        <v/>
      </c>
      <c r="T1396" s="47" t="str">
        <f t="shared" si="191"/>
        <v/>
      </c>
      <c r="V1396" s="33" t="str">
        <f t="shared" si="197"/>
        <v/>
      </c>
    </row>
    <row r="1397" spans="1:22" customFormat="1" x14ac:dyDescent="0.25">
      <c r="A1397" s="139"/>
      <c r="B1397" s="140"/>
      <c r="C1397" s="140"/>
      <c r="D1397" s="141"/>
      <c r="E1397" s="15"/>
      <c r="F1397" s="15"/>
      <c r="G1397" s="16"/>
      <c r="H1397" s="26"/>
      <c r="I1397" s="31"/>
      <c r="J1397" s="32"/>
      <c r="K1397" s="4"/>
      <c r="L1397" s="4">
        <f t="shared" si="192"/>
        <v>0</v>
      </c>
      <c r="M1397" s="5">
        <f t="shared" si="190"/>
        <v>0</v>
      </c>
      <c r="O1397" s="4" t="str">
        <f t="shared" si="193"/>
        <v/>
      </c>
      <c r="P1397" s="4" t="str">
        <f t="shared" si="194"/>
        <v/>
      </c>
      <c r="Q1397" s="4" t="str">
        <f t="shared" si="195"/>
        <v/>
      </c>
      <c r="R1397" s="4" t="str">
        <f t="shared" si="196"/>
        <v/>
      </c>
      <c r="S1397" s="47" t="str">
        <f t="shared" si="198"/>
        <v/>
      </c>
      <c r="T1397" s="47" t="str">
        <f t="shared" si="191"/>
        <v/>
      </c>
      <c r="V1397" s="33" t="str">
        <f t="shared" si="197"/>
        <v/>
      </c>
    </row>
    <row r="1398" spans="1:22" customFormat="1" x14ac:dyDescent="0.25">
      <c r="A1398" s="139"/>
      <c r="B1398" s="140"/>
      <c r="C1398" s="140"/>
      <c r="D1398" s="141"/>
      <c r="E1398" s="15"/>
      <c r="F1398" s="15"/>
      <c r="G1398" s="16"/>
      <c r="H1398" s="26"/>
      <c r="I1398" s="31"/>
      <c r="J1398" s="32"/>
      <c r="K1398" s="4"/>
      <c r="L1398" s="4">
        <f t="shared" si="192"/>
        <v>0</v>
      </c>
      <c r="M1398" s="5">
        <f t="shared" si="190"/>
        <v>0</v>
      </c>
      <c r="O1398" s="4" t="str">
        <f t="shared" si="193"/>
        <v/>
      </c>
      <c r="P1398" s="4" t="str">
        <f t="shared" si="194"/>
        <v/>
      </c>
      <c r="Q1398" s="4" t="str">
        <f t="shared" si="195"/>
        <v/>
      </c>
      <c r="R1398" s="4" t="str">
        <f t="shared" si="196"/>
        <v/>
      </c>
      <c r="S1398" s="47" t="str">
        <f t="shared" si="198"/>
        <v/>
      </c>
      <c r="T1398" s="47" t="str">
        <f t="shared" si="191"/>
        <v/>
      </c>
      <c r="V1398" s="33" t="str">
        <f t="shared" si="197"/>
        <v/>
      </c>
    </row>
    <row r="1399" spans="1:22" customFormat="1" x14ac:dyDescent="0.25">
      <c r="A1399" s="139"/>
      <c r="B1399" s="140"/>
      <c r="C1399" s="140"/>
      <c r="D1399" s="141"/>
      <c r="E1399" s="15"/>
      <c r="F1399" s="15"/>
      <c r="G1399" s="16"/>
      <c r="H1399" s="26"/>
      <c r="I1399" s="31"/>
      <c r="J1399" s="32"/>
      <c r="K1399" s="4"/>
      <c r="L1399" s="4">
        <f t="shared" si="192"/>
        <v>0</v>
      </c>
      <c r="M1399" s="5">
        <f t="shared" si="190"/>
        <v>0</v>
      </c>
      <c r="O1399" s="4" t="str">
        <f t="shared" si="193"/>
        <v/>
      </c>
      <c r="P1399" s="4" t="str">
        <f t="shared" si="194"/>
        <v/>
      </c>
      <c r="Q1399" s="4" t="str">
        <f t="shared" si="195"/>
        <v/>
      </c>
      <c r="R1399" s="4" t="str">
        <f t="shared" si="196"/>
        <v/>
      </c>
      <c r="S1399" s="47" t="str">
        <f t="shared" si="198"/>
        <v/>
      </c>
      <c r="T1399" s="47" t="str">
        <f t="shared" si="191"/>
        <v/>
      </c>
      <c r="V1399" s="33" t="str">
        <f t="shared" si="197"/>
        <v/>
      </c>
    </row>
    <row r="1400" spans="1:22" customFormat="1" x14ac:dyDescent="0.25">
      <c r="A1400" s="139"/>
      <c r="B1400" s="140"/>
      <c r="C1400" s="140"/>
      <c r="D1400" s="141"/>
      <c r="E1400" s="15"/>
      <c r="F1400" s="15"/>
      <c r="G1400" s="16"/>
      <c r="H1400" s="26"/>
      <c r="I1400" s="31"/>
      <c r="J1400" s="32"/>
      <c r="K1400" s="4"/>
      <c r="L1400" s="4">
        <f t="shared" si="192"/>
        <v>0</v>
      </c>
      <c r="M1400" s="5">
        <f t="shared" si="190"/>
        <v>0</v>
      </c>
      <c r="O1400" s="4" t="str">
        <f t="shared" si="193"/>
        <v/>
      </c>
      <c r="P1400" s="4" t="str">
        <f t="shared" si="194"/>
        <v/>
      </c>
      <c r="Q1400" s="4" t="str">
        <f t="shared" si="195"/>
        <v/>
      </c>
      <c r="R1400" s="4" t="str">
        <f t="shared" si="196"/>
        <v/>
      </c>
      <c r="S1400" s="47" t="str">
        <f t="shared" si="198"/>
        <v/>
      </c>
      <c r="T1400" s="47" t="str">
        <f t="shared" si="191"/>
        <v/>
      </c>
      <c r="V1400" s="33" t="str">
        <f t="shared" si="197"/>
        <v/>
      </c>
    </row>
    <row r="1401" spans="1:22" customFormat="1" x14ac:dyDescent="0.25">
      <c r="A1401" s="139"/>
      <c r="B1401" s="140"/>
      <c r="C1401" s="140"/>
      <c r="D1401" s="141"/>
      <c r="E1401" s="15"/>
      <c r="F1401" s="15"/>
      <c r="G1401" s="16"/>
      <c r="H1401" s="26"/>
      <c r="I1401" s="31"/>
      <c r="J1401" s="32"/>
      <c r="K1401" s="4"/>
      <c r="L1401" s="4">
        <f t="shared" si="192"/>
        <v>0</v>
      </c>
      <c r="M1401" s="5">
        <f t="shared" si="190"/>
        <v>0</v>
      </c>
      <c r="O1401" s="4" t="str">
        <f t="shared" si="193"/>
        <v/>
      </c>
      <c r="P1401" s="4" t="str">
        <f t="shared" si="194"/>
        <v/>
      </c>
      <c r="Q1401" s="4" t="str">
        <f t="shared" si="195"/>
        <v/>
      </c>
      <c r="R1401" s="4" t="str">
        <f t="shared" si="196"/>
        <v/>
      </c>
      <c r="S1401" s="47" t="str">
        <f t="shared" si="198"/>
        <v/>
      </c>
      <c r="T1401" s="47" t="str">
        <f t="shared" si="191"/>
        <v/>
      </c>
      <c r="V1401" s="33" t="str">
        <f t="shared" si="197"/>
        <v/>
      </c>
    </row>
    <row r="1402" spans="1:22" customFormat="1" x14ac:dyDescent="0.25">
      <c r="A1402" s="139"/>
      <c r="B1402" s="140"/>
      <c r="C1402" s="140"/>
      <c r="D1402" s="141"/>
      <c r="E1402" s="15"/>
      <c r="F1402" s="15"/>
      <c r="G1402" s="16"/>
      <c r="H1402" s="26"/>
      <c r="I1402" s="31"/>
      <c r="J1402" s="32"/>
      <c r="K1402" s="4"/>
      <c r="L1402" s="4">
        <f t="shared" si="192"/>
        <v>0</v>
      </c>
      <c r="M1402" s="5">
        <f t="shared" si="190"/>
        <v>0</v>
      </c>
      <c r="O1402" s="4" t="str">
        <f t="shared" si="193"/>
        <v/>
      </c>
      <c r="P1402" s="4" t="str">
        <f t="shared" si="194"/>
        <v/>
      </c>
      <c r="Q1402" s="4" t="str">
        <f t="shared" si="195"/>
        <v/>
      </c>
      <c r="R1402" s="4" t="str">
        <f t="shared" si="196"/>
        <v/>
      </c>
      <c r="S1402" s="47" t="str">
        <f t="shared" si="198"/>
        <v/>
      </c>
      <c r="T1402" s="47" t="str">
        <f t="shared" si="191"/>
        <v/>
      </c>
      <c r="V1402" s="33" t="str">
        <f t="shared" si="197"/>
        <v/>
      </c>
    </row>
    <row r="1403" spans="1:22" customFormat="1" x14ac:dyDescent="0.25">
      <c r="A1403" s="139"/>
      <c r="B1403" s="140"/>
      <c r="C1403" s="140"/>
      <c r="D1403" s="141"/>
      <c r="E1403" s="15"/>
      <c r="F1403" s="15"/>
      <c r="G1403" s="16"/>
      <c r="H1403" s="26"/>
      <c r="I1403" s="31"/>
      <c r="J1403" s="32"/>
      <c r="K1403" s="4"/>
      <c r="L1403" s="4">
        <f t="shared" si="192"/>
        <v>0</v>
      </c>
      <c r="M1403" s="5">
        <f t="shared" si="190"/>
        <v>0</v>
      </c>
      <c r="O1403" s="4" t="str">
        <f t="shared" si="193"/>
        <v/>
      </c>
      <c r="P1403" s="4" t="str">
        <f t="shared" si="194"/>
        <v/>
      </c>
      <c r="Q1403" s="4" t="str">
        <f t="shared" si="195"/>
        <v/>
      </c>
      <c r="R1403" s="4" t="str">
        <f t="shared" si="196"/>
        <v/>
      </c>
      <c r="S1403" s="47" t="str">
        <f t="shared" si="198"/>
        <v/>
      </c>
      <c r="T1403" s="47" t="str">
        <f t="shared" si="191"/>
        <v/>
      </c>
      <c r="V1403" s="33" t="str">
        <f t="shared" si="197"/>
        <v/>
      </c>
    </row>
    <row r="1404" spans="1:22" customFormat="1" x14ac:dyDescent="0.25">
      <c r="A1404" s="139"/>
      <c r="B1404" s="140"/>
      <c r="C1404" s="140"/>
      <c r="D1404" s="141"/>
      <c r="E1404" s="15"/>
      <c r="F1404" s="15"/>
      <c r="G1404" s="16"/>
      <c r="H1404" s="26"/>
      <c r="I1404" s="31"/>
      <c r="J1404" s="32"/>
      <c r="K1404" s="4"/>
      <c r="L1404" s="4">
        <f t="shared" si="192"/>
        <v>0</v>
      </c>
      <c r="M1404" s="5">
        <f t="shared" si="190"/>
        <v>0</v>
      </c>
      <c r="O1404" s="4" t="str">
        <f t="shared" si="193"/>
        <v/>
      </c>
      <c r="P1404" s="4" t="str">
        <f t="shared" si="194"/>
        <v/>
      </c>
      <c r="Q1404" s="4" t="str">
        <f t="shared" si="195"/>
        <v/>
      </c>
      <c r="R1404" s="4" t="str">
        <f t="shared" si="196"/>
        <v/>
      </c>
      <c r="S1404" s="47" t="str">
        <f t="shared" si="198"/>
        <v/>
      </c>
      <c r="T1404" s="47" t="str">
        <f t="shared" si="191"/>
        <v/>
      </c>
      <c r="V1404" s="33" t="str">
        <f t="shared" si="197"/>
        <v/>
      </c>
    </row>
    <row r="1405" spans="1:22" customFormat="1" x14ac:dyDescent="0.25">
      <c r="A1405" s="139"/>
      <c r="B1405" s="140"/>
      <c r="C1405" s="140"/>
      <c r="D1405" s="141"/>
      <c r="E1405" s="15"/>
      <c r="F1405" s="15"/>
      <c r="G1405" s="16"/>
      <c r="H1405" s="26"/>
      <c r="I1405" s="31"/>
      <c r="J1405" s="32"/>
      <c r="K1405" s="4"/>
      <c r="L1405" s="4">
        <f t="shared" si="192"/>
        <v>0</v>
      </c>
      <c r="M1405" s="5">
        <f t="shared" si="190"/>
        <v>0</v>
      </c>
      <c r="O1405" s="4" t="str">
        <f t="shared" si="193"/>
        <v/>
      </c>
      <c r="P1405" s="4" t="str">
        <f t="shared" si="194"/>
        <v/>
      </c>
      <c r="Q1405" s="4" t="str">
        <f t="shared" si="195"/>
        <v/>
      </c>
      <c r="R1405" s="4" t="str">
        <f t="shared" si="196"/>
        <v/>
      </c>
      <c r="S1405" s="47" t="str">
        <f t="shared" si="198"/>
        <v/>
      </c>
      <c r="T1405" s="47" t="str">
        <f t="shared" si="191"/>
        <v/>
      </c>
      <c r="V1405" s="33" t="str">
        <f t="shared" si="197"/>
        <v/>
      </c>
    </row>
    <row r="1406" spans="1:22" customFormat="1" x14ac:dyDescent="0.25">
      <c r="A1406" s="139"/>
      <c r="B1406" s="140"/>
      <c r="C1406" s="140"/>
      <c r="D1406" s="141"/>
      <c r="E1406" s="15"/>
      <c r="F1406" s="15"/>
      <c r="G1406" s="16"/>
      <c r="H1406" s="26"/>
      <c r="I1406" s="31"/>
      <c r="J1406" s="32"/>
      <c r="K1406" s="4"/>
      <c r="L1406" s="4">
        <f t="shared" si="192"/>
        <v>0</v>
      </c>
      <c r="M1406" s="5">
        <f t="shared" si="190"/>
        <v>0</v>
      </c>
      <c r="O1406" s="4" t="str">
        <f t="shared" si="193"/>
        <v/>
      </c>
      <c r="P1406" s="4" t="str">
        <f t="shared" si="194"/>
        <v/>
      </c>
      <c r="Q1406" s="4" t="str">
        <f t="shared" si="195"/>
        <v/>
      </c>
      <c r="R1406" s="4" t="str">
        <f t="shared" si="196"/>
        <v/>
      </c>
      <c r="S1406" s="47" t="str">
        <f t="shared" si="198"/>
        <v/>
      </c>
      <c r="T1406" s="47" t="str">
        <f t="shared" si="191"/>
        <v/>
      </c>
      <c r="V1406" s="33" t="str">
        <f t="shared" si="197"/>
        <v/>
      </c>
    </row>
    <row r="1407" spans="1:22" customFormat="1" x14ac:dyDescent="0.25">
      <c r="A1407" s="139"/>
      <c r="B1407" s="140"/>
      <c r="C1407" s="140"/>
      <c r="D1407" s="141"/>
      <c r="E1407" s="15"/>
      <c r="F1407" s="15"/>
      <c r="G1407" s="16"/>
      <c r="H1407" s="26"/>
      <c r="I1407" s="31"/>
      <c r="J1407" s="32"/>
      <c r="K1407" s="4"/>
      <c r="L1407" s="4">
        <f t="shared" si="192"/>
        <v>0</v>
      </c>
      <c r="M1407" s="5">
        <f t="shared" si="190"/>
        <v>0</v>
      </c>
      <c r="O1407" s="4" t="str">
        <f t="shared" si="193"/>
        <v/>
      </c>
      <c r="P1407" s="4" t="str">
        <f t="shared" si="194"/>
        <v/>
      </c>
      <c r="Q1407" s="4" t="str">
        <f t="shared" si="195"/>
        <v/>
      </c>
      <c r="R1407" s="4" t="str">
        <f t="shared" si="196"/>
        <v/>
      </c>
      <c r="S1407" s="47" t="str">
        <f t="shared" si="198"/>
        <v/>
      </c>
      <c r="T1407" s="47" t="str">
        <f t="shared" si="191"/>
        <v/>
      </c>
      <c r="V1407" s="33" t="str">
        <f t="shared" si="197"/>
        <v/>
      </c>
    </row>
    <row r="1408" spans="1:22" customFormat="1" x14ac:dyDescent="0.25">
      <c r="A1408" s="139"/>
      <c r="B1408" s="140"/>
      <c r="C1408" s="140"/>
      <c r="D1408" s="141"/>
      <c r="E1408" s="15"/>
      <c r="F1408" s="15"/>
      <c r="G1408" s="16"/>
      <c r="H1408" s="26"/>
      <c r="I1408" s="31"/>
      <c r="J1408" s="32"/>
      <c r="K1408" s="4"/>
      <c r="L1408" s="4">
        <f t="shared" si="192"/>
        <v>0</v>
      </c>
      <c r="M1408" s="5">
        <f t="shared" si="190"/>
        <v>0</v>
      </c>
      <c r="O1408" s="4" t="str">
        <f t="shared" si="193"/>
        <v/>
      </c>
      <c r="P1408" s="4" t="str">
        <f t="shared" si="194"/>
        <v/>
      </c>
      <c r="Q1408" s="4" t="str">
        <f t="shared" si="195"/>
        <v/>
      </c>
      <c r="R1408" s="4" t="str">
        <f t="shared" si="196"/>
        <v/>
      </c>
      <c r="S1408" s="47" t="str">
        <f t="shared" si="198"/>
        <v/>
      </c>
      <c r="T1408" s="47" t="str">
        <f t="shared" si="191"/>
        <v/>
      </c>
      <c r="V1408" s="33" t="str">
        <f t="shared" si="197"/>
        <v/>
      </c>
    </row>
    <row r="1409" spans="1:22" customFormat="1" x14ac:dyDescent="0.25">
      <c r="A1409" s="139"/>
      <c r="B1409" s="140"/>
      <c r="C1409" s="140"/>
      <c r="D1409" s="141"/>
      <c r="E1409" s="15"/>
      <c r="F1409" s="15"/>
      <c r="G1409" s="16"/>
      <c r="H1409" s="26"/>
      <c r="I1409" s="31"/>
      <c r="J1409" s="32"/>
      <c r="K1409" s="4"/>
      <c r="L1409" s="4">
        <f t="shared" si="192"/>
        <v>0</v>
      </c>
      <c r="M1409" s="5">
        <f t="shared" si="190"/>
        <v>0</v>
      </c>
      <c r="O1409" s="4" t="str">
        <f t="shared" si="193"/>
        <v/>
      </c>
      <c r="P1409" s="4" t="str">
        <f t="shared" si="194"/>
        <v/>
      </c>
      <c r="Q1409" s="4" t="str">
        <f t="shared" si="195"/>
        <v/>
      </c>
      <c r="R1409" s="4" t="str">
        <f t="shared" si="196"/>
        <v/>
      </c>
      <c r="S1409" s="47" t="str">
        <f t="shared" si="198"/>
        <v/>
      </c>
      <c r="T1409" s="47" t="str">
        <f t="shared" si="191"/>
        <v/>
      </c>
      <c r="V1409" s="33" t="str">
        <f t="shared" si="197"/>
        <v/>
      </c>
    </row>
    <row r="1410" spans="1:22" customFormat="1" x14ac:dyDescent="0.25">
      <c r="A1410" s="139"/>
      <c r="B1410" s="140"/>
      <c r="C1410" s="140"/>
      <c r="D1410" s="141"/>
      <c r="E1410" s="15"/>
      <c r="F1410" s="15"/>
      <c r="G1410" s="16"/>
      <c r="H1410" s="26"/>
      <c r="I1410" s="31"/>
      <c r="J1410" s="32"/>
      <c r="K1410" s="4"/>
      <c r="L1410" s="4">
        <f t="shared" si="192"/>
        <v>0</v>
      </c>
      <c r="M1410" s="5">
        <f t="shared" si="190"/>
        <v>0</v>
      </c>
      <c r="O1410" s="4" t="str">
        <f t="shared" si="193"/>
        <v/>
      </c>
      <c r="P1410" s="4" t="str">
        <f t="shared" si="194"/>
        <v/>
      </c>
      <c r="Q1410" s="4" t="str">
        <f t="shared" si="195"/>
        <v/>
      </c>
      <c r="R1410" s="4" t="str">
        <f t="shared" si="196"/>
        <v/>
      </c>
      <c r="S1410" s="47" t="str">
        <f t="shared" si="198"/>
        <v/>
      </c>
      <c r="T1410" s="47" t="str">
        <f t="shared" si="191"/>
        <v/>
      </c>
      <c r="V1410" s="33" t="str">
        <f t="shared" si="197"/>
        <v/>
      </c>
    </row>
    <row r="1411" spans="1:22" customFormat="1" x14ac:dyDescent="0.25">
      <c r="A1411" s="139"/>
      <c r="B1411" s="140"/>
      <c r="C1411" s="140"/>
      <c r="D1411" s="141"/>
      <c r="E1411" s="15"/>
      <c r="F1411" s="15"/>
      <c r="G1411" s="16"/>
      <c r="H1411" s="26"/>
      <c r="I1411" s="31"/>
      <c r="J1411" s="32"/>
      <c r="K1411" s="4"/>
      <c r="L1411" s="4">
        <f t="shared" si="192"/>
        <v>0</v>
      </c>
      <c r="M1411" s="5">
        <f t="shared" si="190"/>
        <v>0</v>
      </c>
      <c r="O1411" s="4" t="str">
        <f t="shared" si="193"/>
        <v/>
      </c>
      <c r="P1411" s="4" t="str">
        <f t="shared" si="194"/>
        <v/>
      </c>
      <c r="Q1411" s="4" t="str">
        <f t="shared" si="195"/>
        <v/>
      </c>
      <c r="R1411" s="4" t="str">
        <f t="shared" si="196"/>
        <v/>
      </c>
      <c r="S1411" s="47" t="str">
        <f t="shared" si="198"/>
        <v/>
      </c>
      <c r="T1411" s="47" t="str">
        <f t="shared" si="191"/>
        <v/>
      </c>
      <c r="V1411" s="33" t="str">
        <f t="shared" si="197"/>
        <v/>
      </c>
    </row>
    <row r="1412" spans="1:22" customFormat="1" x14ac:dyDescent="0.25">
      <c r="A1412" s="139"/>
      <c r="B1412" s="140"/>
      <c r="C1412" s="140"/>
      <c r="D1412" s="141"/>
      <c r="E1412" s="15"/>
      <c r="F1412" s="15"/>
      <c r="G1412" s="16"/>
      <c r="H1412" s="26"/>
      <c r="I1412" s="31"/>
      <c r="J1412" s="32"/>
      <c r="K1412" s="4"/>
      <c r="L1412" s="4">
        <f t="shared" si="192"/>
        <v>0</v>
      </c>
      <c r="M1412" s="5">
        <f t="shared" si="190"/>
        <v>0</v>
      </c>
      <c r="O1412" s="4" t="str">
        <f t="shared" si="193"/>
        <v/>
      </c>
      <c r="P1412" s="4" t="str">
        <f t="shared" si="194"/>
        <v/>
      </c>
      <c r="Q1412" s="4" t="str">
        <f t="shared" si="195"/>
        <v/>
      </c>
      <c r="R1412" s="4" t="str">
        <f t="shared" si="196"/>
        <v/>
      </c>
      <c r="S1412" s="47" t="str">
        <f t="shared" si="198"/>
        <v/>
      </c>
      <c r="T1412" s="47" t="str">
        <f t="shared" si="191"/>
        <v/>
      </c>
      <c r="V1412" s="33" t="str">
        <f t="shared" si="197"/>
        <v/>
      </c>
    </row>
    <row r="1413" spans="1:22" customFormat="1" x14ac:dyDescent="0.25">
      <c r="A1413" s="139"/>
      <c r="B1413" s="140"/>
      <c r="C1413" s="140"/>
      <c r="D1413" s="141"/>
      <c r="E1413" s="15"/>
      <c r="F1413" s="15"/>
      <c r="G1413" s="16"/>
      <c r="H1413" s="26"/>
      <c r="I1413" s="31"/>
      <c r="J1413" s="32"/>
      <c r="K1413" s="4"/>
      <c r="L1413" s="4">
        <f t="shared" si="192"/>
        <v>0</v>
      </c>
      <c r="M1413" s="5">
        <f t="shared" si="190"/>
        <v>0</v>
      </c>
      <c r="O1413" s="4" t="str">
        <f t="shared" si="193"/>
        <v/>
      </c>
      <c r="P1413" s="4" t="str">
        <f t="shared" si="194"/>
        <v/>
      </c>
      <c r="Q1413" s="4" t="str">
        <f t="shared" si="195"/>
        <v/>
      </c>
      <c r="R1413" s="4" t="str">
        <f t="shared" si="196"/>
        <v/>
      </c>
      <c r="S1413" s="47" t="str">
        <f t="shared" si="198"/>
        <v/>
      </c>
      <c r="T1413" s="47" t="str">
        <f t="shared" si="191"/>
        <v/>
      </c>
      <c r="V1413" s="33" t="str">
        <f t="shared" si="197"/>
        <v/>
      </c>
    </row>
    <row r="1414" spans="1:22" customFormat="1" x14ac:dyDescent="0.25">
      <c r="A1414" s="139"/>
      <c r="B1414" s="140"/>
      <c r="C1414" s="140"/>
      <c r="D1414" s="141"/>
      <c r="E1414" s="15"/>
      <c r="F1414" s="15"/>
      <c r="G1414" s="16"/>
      <c r="H1414" s="26"/>
      <c r="I1414" s="31"/>
      <c r="J1414" s="32"/>
      <c r="K1414" s="4"/>
      <c r="L1414" s="4">
        <f t="shared" si="192"/>
        <v>0</v>
      </c>
      <c r="M1414" s="5">
        <f t="shared" si="190"/>
        <v>0</v>
      </c>
      <c r="O1414" s="4" t="str">
        <f t="shared" si="193"/>
        <v/>
      </c>
      <c r="P1414" s="4" t="str">
        <f t="shared" si="194"/>
        <v/>
      </c>
      <c r="Q1414" s="4" t="str">
        <f t="shared" si="195"/>
        <v/>
      </c>
      <c r="R1414" s="4" t="str">
        <f t="shared" si="196"/>
        <v/>
      </c>
      <c r="S1414" s="47" t="str">
        <f t="shared" si="198"/>
        <v/>
      </c>
      <c r="T1414" s="47" t="str">
        <f t="shared" si="191"/>
        <v/>
      </c>
      <c r="V1414" s="33" t="str">
        <f t="shared" si="197"/>
        <v/>
      </c>
    </row>
    <row r="1415" spans="1:22" customFormat="1" x14ac:dyDescent="0.25">
      <c r="A1415" s="139"/>
      <c r="B1415" s="140"/>
      <c r="C1415" s="140"/>
      <c r="D1415" s="141"/>
      <c r="E1415" s="15"/>
      <c r="F1415" s="15"/>
      <c r="G1415" s="16"/>
      <c r="H1415" s="26"/>
      <c r="I1415" s="31"/>
      <c r="J1415" s="32"/>
      <c r="K1415" s="4"/>
      <c r="L1415" s="4">
        <f t="shared" si="192"/>
        <v>0</v>
      </c>
      <c r="M1415" s="5">
        <f t="shared" si="190"/>
        <v>0</v>
      </c>
      <c r="O1415" s="4" t="str">
        <f t="shared" si="193"/>
        <v/>
      </c>
      <c r="P1415" s="4" t="str">
        <f t="shared" si="194"/>
        <v/>
      </c>
      <c r="Q1415" s="4" t="str">
        <f t="shared" si="195"/>
        <v/>
      </c>
      <c r="R1415" s="4" t="str">
        <f t="shared" si="196"/>
        <v/>
      </c>
      <c r="S1415" s="47" t="str">
        <f t="shared" si="198"/>
        <v/>
      </c>
      <c r="T1415" s="47" t="str">
        <f t="shared" si="191"/>
        <v/>
      </c>
      <c r="V1415" s="33" t="str">
        <f t="shared" si="197"/>
        <v/>
      </c>
    </row>
    <row r="1416" spans="1:22" customFormat="1" x14ac:dyDescent="0.25">
      <c r="A1416" s="139"/>
      <c r="B1416" s="140"/>
      <c r="C1416" s="140"/>
      <c r="D1416" s="141"/>
      <c r="E1416" s="15"/>
      <c r="F1416" s="15"/>
      <c r="G1416" s="16"/>
      <c r="H1416" s="26"/>
      <c r="I1416" s="31"/>
      <c r="J1416" s="32"/>
      <c r="K1416" s="4"/>
      <c r="L1416" s="4">
        <f t="shared" si="192"/>
        <v>0</v>
      </c>
      <c r="M1416" s="5">
        <f t="shared" si="190"/>
        <v>0</v>
      </c>
      <c r="O1416" s="4" t="str">
        <f t="shared" si="193"/>
        <v/>
      </c>
      <c r="P1416" s="4" t="str">
        <f t="shared" si="194"/>
        <v/>
      </c>
      <c r="Q1416" s="4" t="str">
        <f t="shared" si="195"/>
        <v/>
      </c>
      <c r="R1416" s="4" t="str">
        <f t="shared" si="196"/>
        <v/>
      </c>
      <c r="S1416" s="47" t="str">
        <f t="shared" si="198"/>
        <v/>
      </c>
      <c r="T1416" s="47" t="str">
        <f t="shared" si="191"/>
        <v/>
      </c>
      <c r="V1416" s="33" t="str">
        <f t="shared" si="197"/>
        <v/>
      </c>
    </row>
    <row r="1417" spans="1:22" customFormat="1" x14ac:dyDescent="0.25">
      <c r="A1417" s="139"/>
      <c r="B1417" s="140"/>
      <c r="C1417" s="140"/>
      <c r="D1417" s="141"/>
      <c r="E1417" s="15"/>
      <c r="F1417" s="15"/>
      <c r="G1417" s="16"/>
      <c r="H1417" s="26"/>
      <c r="I1417" s="31"/>
      <c r="J1417" s="32"/>
      <c r="K1417" s="4"/>
      <c r="L1417" s="4">
        <f t="shared" si="192"/>
        <v>0</v>
      </c>
      <c r="M1417" s="5">
        <f t="shared" si="190"/>
        <v>0</v>
      </c>
      <c r="O1417" s="4" t="str">
        <f t="shared" si="193"/>
        <v/>
      </c>
      <c r="P1417" s="4" t="str">
        <f t="shared" si="194"/>
        <v/>
      </c>
      <c r="Q1417" s="4" t="str">
        <f t="shared" si="195"/>
        <v/>
      </c>
      <c r="R1417" s="4" t="str">
        <f t="shared" si="196"/>
        <v/>
      </c>
      <c r="S1417" s="47" t="str">
        <f t="shared" si="198"/>
        <v/>
      </c>
      <c r="T1417" s="47" t="str">
        <f t="shared" si="191"/>
        <v/>
      </c>
      <c r="V1417" s="33" t="str">
        <f t="shared" si="197"/>
        <v/>
      </c>
    </row>
    <row r="1418" spans="1:22" customFormat="1" x14ac:dyDescent="0.25">
      <c r="A1418" s="139"/>
      <c r="B1418" s="140"/>
      <c r="C1418" s="140"/>
      <c r="D1418" s="141"/>
      <c r="E1418" s="15"/>
      <c r="F1418" s="15"/>
      <c r="G1418" s="16"/>
      <c r="H1418" s="26"/>
      <c r="I1418" s="31"/>
      <c r="J1418" s="32"/>
      <c r="K1418" s="4"/>
      <c r="L1418" s="4">
        <f t="shared" si="192"/>
        <v>0</v>
      </c>
      <c r="M1418" s="5">
        <f t="shared" si="190"/>
        <v>0</v>
      </c>
      <c r="O1418" s="4" t="str">
        <f t="shared" si="193"/>
        <v/>
      </c>
      <c r="P1418" s="4" t="str">
        <f t="shared" si="194"/>
        <v/>
      </c>
      <c r="Q1418" s="4" t="str">
        <f t="shared" si="195"/>
        <v/>
      </c>
      <c r="R1418" s="4" t="str">
        <f t="shared" si="196"/>
        <v/>
      </c>
      <c r="S1418" s="47" t="str">
        <f t="shared" si="198"/>
        <v/>
      </c>
      <c r="T1418" s="47" t="str">
        <f t="shared" si="191"/>
        <v/>
      </c>
      <c r="V1418" s="33" t="str">
        <f t="shared" si="197"/>
        <v/>
      </c>
    </row>
    <row r="1419" spans="1:22" customFormat="1" x14ac:dyDescent="0.25">
      <c r="A1419" s="139"/>
      <c r="B1419" s="140"/>
      <c r="C1419" s="140"/>
      <c r="D1419" s="141"/>
      <c r="E1419" s="15"/>
      <c r="F1419" s="15"/>
      <c r="G1419" s="16"/>
      <c r="H1419" s="26"/>
      <c r="I1419" s="31"/>
      <c r="J1419" s="32"/>
      <c r="K1419" s="4"/>
      <c r="L1419" s="4">
        <f t="shared" si="192"/>
        <v>0</v>
      </c>
      <c r="M1419" s="5">
        <f t="shared" si="190"/>
        <v>0</v>
      </c>
      <c r="O1419" s="4" t="str">
        <f t="shared" si="193"/>
        <v/>
      </c>
      <c r="P1419" s="4" t="str">
        <f t="shared" si="194"/>
        <v/>
      </c>
      <c r="Q1419" s="4" t="str">
        <f t="shared" si="195"/>
        <v/>
      </c>
      <c r="R1419" s="4" t="str">
        <f t="shared" si="196"/>
        <v/>
      </c>
      <c r="S1419" s="47" t="str">
        <f t="shared" si="198"/>
        <v/>
      </c>
      <c r="T1419" s="47" t="str">
        <f t="shared" si="191"/>
        <v/>
      </c>
      <c r="V1419" s="33" t="str">
        <f t="shared" si="197"/>
        <v/>
      </c>
    </row>
    <row r="1420" spans="1:22" customFormat="1" x14ac:dyDescent="0.25">
      <c r="A1420" s="139"/>
      <c r="B1420" s="140"/>
      <c r="C1420" s="140"/>
      <c r="D1420" s="141"/>
      <c r="E1420" s="15"/>
      <c r="F1420" s="15"/>
      <c r="G1420" s="16"/>
      <c r="H1420" s="26"/>
      <c r="I1420" s="31"/>
      <c r="J1420" s="32"/>
      <c r="K1420" s="4"/>
      <c r="L1420" s="4">
        <f t="shared" si="192"/>
        <v>0</v>
      </c>
      <c r="M1420" s="5">
        <f t="shared" si="190"/>
        <v>0</v>
      </c>
      <c r="O1420" s="4" t="str">
        <f t="shared" si="193"/>
        <v/>
      </c>
      <c r="P1420" s="4" t="str">
        <f t="shared" si="194"/>
        <v/>
      </c>
      <c r="Q1420" s="4" t="str">
        <f t="shared" si="195"/>
        <v/>
      </c>
      <c r="R1420" s="4" t="str">
        <f t="shared" si="196"/>
        <v/>
      </c>
      <c r="S1420" s="47" t="str">
        <f t="shared" si="198"/>
        <v/>
      </c>
      <c r="T1420" s="47" t="str">
        <f t="shared" si="191"/>
        <v/>
      </c>
      <c r="V1420" s="33" t="str">
        <f t="shared" si="197"/>
        <v/>
      </c>
    </row>
    <row r="1421" spans="1:22" customFormat="1" x14ac:dyDescent="0.25">
      <c r="A1421" s="139"/>
      <c r="B1421" s="140"/>
      <c r="C1421" s="140"/>
      <c r="D1421" s="141"/>
      <c r="E1421" s="15"/>
      <c r="F1421" s="15"/>
      <c r="G1421" s="16"/>
      <c r="H1421" s="26"/>
      <c r="I1421" s="31"/>
      <c r="J1421" s="32"/>
      <c r="K1421" s="4"/>
      <c r="L1421" s="4">
        <f t="shared" si="192"/>
        <v>0</v>
      </c>
      <c r="M1421" s="5">
        <f t="shared" si="190"/>
        <v>0</v>
      </c>
      <c r="O1421" s="4" t="str">
        <f t="shared" si="193"/>
        <v/>
      </c>
      <c r="P1421" s="4" t="str">
        <f t="shared" si="194"/>
        <v/>
      </c>
      <c r="Q1421" s="4" t="str">
        <f t="shared" si="195"/>
        <v/>
      </c>
      <c r="R1421" s="4" t="str">
        <f t="shared" si="196"/>
        <v/>
      </c>
      <c r="S1421" s="47" t="str">
        <f t="shared" si="198"/>
        <v/>
      </c>
      <c r="T1421" s="47" t="str">
        <f t="shared" si="191"/>
        <v/>
      </c>
      <c r="V1421" s="33" t="str">
        <f t="shared" si="197"/>
        <v/>
      </c>
    </row>
    <row r="1422" spans="1:22" customFormat="1" x14ac:dyDescent="0.25">
      <c r="A1422" s="139"/>
      <c r="B1422" s="140"/>
      <c r="C1422" s="140"/>
      <c r="D1422" s="141"/>
      <c r="E1422" s="15"/>
      <c r="F1422" s="15"/>
      <c r="G1422" s="16"/>
      <c r="H1422" s="26"/>
      <c r="I1422" s="31"/>
      <c r="J1422" s="32"/>
      <c r="K1422" s="4"/>
      <c r="L1422" s="4">
        <f t="shared" si="192"/>
        <v>0</v>
      </c>
      <c r="M1422" s="5">
        <f t="shared" si="190"/>
        <v>0</v>
      </c>
      <c r="O1422" s="4" t="str">
        <f t="shared" si="193"/>
        <v/>
      </c>
      <c r="P1422" s="4" t="str">
        <f t="shared" si="194"/>
        <v/>
      </c>
      <c r="Q1422" s="4" t="str">
        <f t="shared" si="195"/>
        <v/>
      </c>
      <c r="R1422" s="4" t="str">
        <f t="shared" si="196"/>
        <v/>
      </c>
      <c r="S1422" s="47" t="str">
        <f t="shared" si="198"/>
        <v/>
      </c>
      <c r="T1422" s="47" t="str">
        <f t="shared" si="191"/>
        <v/>
      </c>
      <c r="V1422" s="33" t="str">
        <f t="shared" si="197"/>
        <v/>
      </c>
    </row>
    <row r="1423" spans="1:22" customFormat="1" x14ac:dyDescent="0.25">
      <c r="A1423" s="139"/>
      <c r="B1423" s="140"/>
      <c r="C1423" s="140"/>
      <c r="D1423" s="141"/>
      <c r="E1423" s="15"/>
      <c r="F1423" s="15"/>
      <c r="G1423" s="16"/>
      <c r="H1423" s="26"/>
      <c r="I1423" s="31"/>
      <c r="J1423" s="32"/>
      <c r="K1423" s="4"/>
      <c r="L1423" s="4">
        <f t="shared" si="192"/>
        <v>0</v>
      </c>
      <c r="M1423" s="5">
        <f t="shared" si="190"/>
        <v>0</v>
      </c>
      <c r="O1423" s="4" t="str">
        <f t="shared" si="193"/>
        <v/>
      </c>
      <c r="P1423" s="4" t="str">
        <f t="shared" si="194"/>
        <v/>
      </c>
      <c r="Q1423" s="4" t="str">
        <f t="shared" si="195"/>
        <v/>
      </c>
      <c r="R1423" s="4" t="str">
        <f t="shared" si="196"/>
        <v/>
      </c>
      <c r="S1423" s="47" t="str">
        <f t="shared" si="198"/>
        <v/>
      </c>
      <c r="T1423" s="47" t="str">
        <f t="shared" si="191"/>
        <v/>
      </c>
      <c r="V1423" s="33" t="str">
        <f t="shared" si="197"/>
        <v/>
      </c>
    </row>
    <row r="1424" spans="1:22" customFormat="1" x14ac:dyDescent="0.25">
      <c r="A1424" s="139"/>
      <c r="B1424" s="140"/>
      <c r="C1424" s="140"/>
      <c r="D1424" s="141"/>
      <c r="E1424" s="15"/>
      <c r="F1424" s="15"/>
      <c r="G1424" s="16"/>
      <c r="H1424" s="26"/>
      <c r="I1424" s="31"/>
      <c r="J1424" s="32"/>
      <c r="K1424" s="4"/>
      <c r="L1424" s="4">
        <f t="shared" si="192"/>
        <v>0</v>
      </c>
      <c r="M1424" s="5">
        <f t="shared" si="190"/>
        <v>0</v>
      </c>
      <c r="O1424" s="4" t="str">
        <f t="shared" si="193"/>
        <v/>
      </c>
      <c r="P1424" s="4" t="str">
        <f t="shared" si="194"/>
        <v/>
      </c>
      <c r="Q1424" s="4" t="str">
        <f t="shared" si="195"/>
        <v/>
      </c>
      <c r="R1424" s="4" t="str">
        <f t="shared" si="196"/>
        <v/>
      </c>
      <c r="S1424" s="47" t="str">
        <f t="shared" si="198"/>
        <v/>
      </c>
      <c r="T1424" s="47" t="str">
        <f t="shared" si="191"/>
        <v/>
      </c>
      <c r="V1424" s="33" t="str">
        <f t="shared" si="197"/>
        <v/>
      </c>
    </row>
    <row r="1425" spans="1:22" customFormat="1" x14ac:dyDescent="0.25">
      <c r="A1425" s="139"/>
      <c r="B1425" s="140"/>
      <c r="C1425" s="140"/>
      <c r="D1425" s="141"/>
      <c r="E1425" s="15"/>
      <c r="F1425" s="15"/>
      <c r="G1425" s="16"/>
      <c r="H1425" s="26"/>
      <c r="I1425" s="31"/>
      <c r="J1425" s="32"/>
      <c r="K1425" s="4"/>
      <c r="L1425" s="4">
        <f t="shared" si="192"/>
        <v>0</v>
      </c>
      <c r="M1425" s="5">
        <f t="shared" si="190"/>
        <v>0</v>
      </c>
      <c r="O1425" s="4" t="str">
        <f t="shared" si="193"/>
        <v/>
      </c>
      <c r="P1425" s="4" t="str">
        <f t="shared" si="194"/>
        <v/>
      </c>
      <c r="Q1425" s="4" t="str">
        <f t="shared" si="195"/>
        <v/>
      </c>
      <c r="R1425" s="4" t="str">
        <f t="shared" si="196"/>
        <v/>
      </c>
      <c r="S1425" s="47" t="str">
        <f t="shared" si="198"/>
        <v/>
      </c>
      <c r="T1425" s="47" t="str">
        <f t="shared" si="191"/>
        <v/>
      </c>
      <c r="V1425" s="33" t="str">
        <f t="shared" si="197"/>
        <v/>
      </c>
    </row>
    <row r="1426" spans="1:22" customFormat="1" x14ac:dyDescent="0.25">
      <c r="A1426" s="139"/>
      <c r="B1426" s="140"/>
      <c r="C1426" s="140"/>
      <c r="D1426" s="141"/>
      <c r="E1426" s="15"/>
      <c r="F1426" s="15"/>
      <c r="G1426" s="16"/>
      <c r="H1426" s="26"/>
      <c r="I1426" s="31"/>
      <c r="J1426" s="32"/>
      <c r="K1426" s="4"/>
      <c r="L1426" s="4">
        <f t="shared" si="192"/>
        <v>0</v>
      </c>
      <c r="M1426" s="5">
        <f t="shared" si="190"/>
        <v>0</v>
      </c>
      <c r="O1426" s="4" t="str">
        <f t="shared" si="193"/>
        <v/>
      </c>
      <c r="P1426" s="4" t="str">
        <f t="shared" si="194"/>
        <v/>
      </c>
      <c r="Q1426" s="4" t="str">
        <f t="shared" si="195"/>
        <v/>
      </c>
      <c r="R1426" s="4" t="str">
        <f t="shared" si="196"/>
        <v/>
      </c>
      <c r="S1426" s="47" t="str">
        <f t="shared" si="198"/>
        <v/>
      </c>
      <c r="T1426" s="47" t="str">
        <f t="shared" si="191"/>
        <v/>
      </c>
      <c r="V1426" s="33" t="str">
        <f t="shared" si="197"/>
        <v/>
      </c>
    </row>
    <row r="1427" spans="1:22" customFormat="1" x14ac:dyDescent="0.25">
      <c r="A1427" s="139"/>
      <c r="B1427" s="140"/>
      <c r="C1427" s="140"/>
      <c r="D1427" s="141"/>
      <c r="E1427" s="15"/>
      <c r="F1427" s="15"/>
      <c r="G1427" s="16"/>
      <c r="H1427" s="26"/>
      <c r="I1427" s="31"/>
      <c r="J1427" s="32"/>
      <c r="K1427" s="4"/>
      <c r="L1427" s="4">
        <f t="shared" si="192"/>
        <v>0</v>
      </c>
      <c r="M1427" s="5">
        <f t="shared" si="190"/>
        <v>0</v>
      </c>
      <c r="O1427" s="4" t="str">
        <f t="shared" si="193"/>
        <v/>
      </c>
      <c r="P1427" s="4" t="str">
        <f t="shared" si="194"/>
        <v/>
      </c>
      <c r="Q1427" s="4" t="str">
        <f t="shared" si="195"/>
        <v/>
      </c>
      <c r="R1427" s="4" t="str">
        <f t="shared" si="196"/>
        <v/>
      </c>
      <c r="S1427" s="47" t="str">
        <f t="shared" si="198"/>
        <v/>
      </c>
      <c r="T1427" s="47" t="str">
        <f t="shared" si="191"/>
        <v/>
      </c>
      <c r="V1427" s="33" t="str">
        <f t="shared" si="197"/>
        <v/>
      </c>
    </row>
    <row r="1428" spans="1:22" customFormat="1" x14ac:dyDescent="0.25">
      <c r="A1428" s="139"/>
      <c r="B1428" s="140"/>
      <c r="C1428" s="140"/>
      <c r="D1428" s="141"/>
      <c r="E1428" s="15"/>
      <c r="F1428" s="15"/>
      <c r="G1428" s="16"/>
      <c r="H1428" s="26"/>
      <c r="I1428" s="31"/>
      <c r="J1428" s="32"/>
      <c r="K1428" s="4"/>
      <c r="L1428" s="4">
        <f t="shared" si="192"/>
        <v>0</v>
      </c>
      <c r="M1428" s="5">
        <f t="shared" si="190"/>
        <v>0</v>
      </c>
      <c r="O1428" s="4" t="str">
        <f t="shared" si="193"/>
        <v/>
      </c>
      <c r="P1428" s="4" t="str">
        <f t="shared" si="194"/>
        <v/>
      </c>
      <c r="Q1428" s="4" t="str">
        <f t="shared" si="195"/>
        <v/>
      </c>
      <c r="R1428" s="4" t="str">
        <f t="shared" si="196"/>
        <v/>
      </c>
      <c r="S1428" s="47" t="str">
        <f t="shared" si="198"/>
        <v/>
      </c>
      <c r="T1428" s="47" t="str">
        <f t="shared" si="191"/>
        <v/>
      </c>
      <c r="V1428" s="33" t="str">
        <f t="shared" si="197"/>
        <v/>
      </c>
    </row>
    <row r="1429" spans="1:22" customFormat="1" x14ac:dyDescent="0.25">
      <c r="A1429" s="139"/>
      <c r="B1429" s="140"/>
      <c r="C1429" s="140"/>
      <c r="D1429" s="141"/>
      <c r="E1429" s="15"/>
      <c r="F1429" s="15"/>
      <c r="G1429" s="16"/>
      <c r="H1429" s="26"/>
      <c r="I1429" s="31"/>
      <c r="J1429" s="32"/>
      <c r="K1429" s="4"/>
      <c r="L1429" s="4">
        <f t="shared" si="192"/>
        <v>0</v>
      </c>
      <c r="M1429" s="5">
        <f t="shared" si="190"/>
        <v>0</v>
      </c>
      <c r="O1429" s="4" t="str">
        <f t="shared" si="193"/>
        <v/>
      </c>
      <c r="P1429" s="4" t="str">
        <f t="shared" si="194"/>
        <v/>
      </c>
      <c r="Q1429" s="4" t="str">
        <f t="shared" si="195"/>
        <v/>
      </c>
      <c r="R1429" s="4" t="str">
        <f t="shared" si="196"/>
        <v/>
      </c>
      <c r="S1429" s="47" t="str">
        <f t="shared" si="198"/>
        <v/>
      </c>
      <c r="T1429" s="47" t="str">
        <f t="shared" si="191"/>
        <v/>
      </c>
      <c r="V1429" s="33" t="str">
        <f t="shared" si="197"/>
        <v/>
      </c>
    </row>
    <row r="1430" spans="1:22" customFormat="1" x14ac:dyDescent="0.25">
      <c r="A1430" s="139"/>
      <c r="B1430" s="140"/>
      <c r="C1430" s="140"/>
      <c r="D1430" s="141"/>
      <c r="E1430" s="15"/>
      <c r="F1430" s="15"/>
      <c r="G1430" s="16"/>
      <c r="H1430" s="26"/>
      <c r="I1430" s="31"/>
      <c r="J1430" s="32"/>
      <c r="K1430" s="4"/>
      <c r="L1430" s="4">
        <f t="shared" si="192"/>
        <v>0</v>
      </c>
      <c r="M1430" s="5">
        <f t="shared" si="190"/>
        <v>0</v>
      </c>
      <c r="O1430" s="4" t="str">
        <f t="shared" si="193"/>
        <v/>
      </c>
      <c r="P1430" s="4" t="str">
        <f t="shared" si="194"/>
        <v/>
      </c>
      <c r="Q1430" s="4" t="str">
        <f t="shared" si="195"/>
        <v/>
      </c>
      <c r="R1430" s="4" t="str">
        <f t="shared" si="196"/>
        <v/>
      </c>
      <c r="S1430" s="47" t="str">
        <f t="shared" si="198"/>
        <v/>
      </c>
      <c r="T1430" s="47" t="str">
        <f t="shared" si="191"/>
        <v/>
      </c>
      <c r="V1430" s="33" t="str">
        <f t="shared" si="197"/>
        <v/>
      </c>
    </row>
    <row r="1431" spans="1:22" customFormat="1" x14ac:dyDescent="0.25">
      <c r="A1431" s="139"/>
      <c r="B1431" s="140"/>
      <c r="C1431" s="140"/>
      <c r="D1431" s="141"/>
      <c r="E1431" s="15"/>
      <c r="F1431" s="15"/>
      <c r="G1431" s="16"/>
      <c r="H1431" s="26"/>
      <c r="I1431" s="31"/>
      <c r="J1431" s="32"/>
      <c r="K1431" s="4"/>
      <c r="L1431" s="4">
        <f t="shared" si="192"/>
        <v>0</v>
      </c>
      <c r="M1431" s="5">
        <f t="shared" si="190"/>
        <v>0</v>
      </c>
      <c r="O1431" s="4" t="str">
        <f t="shared" si="193"/>
        <v/>
      </c>
      <c r="P1431" s="4" t="str">
        <f t="shared" si="194"/>
        <v/>
      </c>
      <c r="Q1431" s="4" t="str">
        <f t="shared" si="195"/>
        <v/>
      </c>
      <c r="R1431" s="4" t="str">
        <f t="shared" si="196"/>
        <v/>
      </c>
      <c r="S1431" s="47" t="str">
        <f t="shared" si="198"/>
        <v/>
      </c>
      <c r="T1431" s="47" t="str">
        <f t="shared" si="191"/>
        <v/>
      </c>
      <c r="V1431" s="33" t="str">
        <f t="shared" si="197"/>
        <v/>
      </c>
    </row>
    <row r="1432" spans="1:22" customFormat="1" x14ac:dyDescent="0.25">
      <c r="A1432" s="139"/>
      <c r="B1432" s="140"/>
      <c r="C1432" s="140"/>
      <c r="D1432" s="141"/>
      <c r="E1432" s="15"/>
      <c r="F1432" s="15"/>
      <c r="G1432" s="16"/>
      <c r="H1432" s="26"/>
      <c r="I1432" s="31"/>
      <c r="J1432" s="32"/>
      <c r="K1432" s="4"/>
      <c r="L1432" s="4">
        <f t="shared" si="192"/>
        <v>0</v>
      </c>
      <c r="M1432" s="5">
        <f t="shared" ref="M1432:M1495" si="199">IF($J1432="X",$H1432,M$18)</f>
        <v>0</v>
      </c>
      <c r="O1432" s="4" t="str">
        <f t="shared" si="193"/>
        <v/>
      </c>
      <c r="P1432" s="4" t="str">
        <f t="shared" si="194"/>
        <v/>
      </c>
      <c r="Q1432" s="4" t="str">
        <f t="shared" si="195"/>
        <v/>
      </c>
      <c r="R1432" s="4" t="str">
        <f t="shared" si="196"/>
        <v/>
      </c>
      <c r="S1432" s="47" t="str">
        <f t="shared" si="198"/>
        <v/>
      </c>
      <c r="T1432" s="47" t="str">
        <f t="shared" ref="T1432:T1495" si="200">IF(ISTEXT(A1432),IF(H1432&gt;9,"10 or greater",IF(H1432&gt;5,"6-9",IF(H1432&gt;2,"3-5",IF(H1432&gt;2,"3",IF(H1432&gt;1,"2",IF(H1432&gt;0,"1","Blank")))))),"")</f>
        <v/>
      </c>
      <c r="V1432" s="33" t="str">
        <f t="shared" si="197"/>
        <v/>
      </c>
    </row>
    <row r="1433" spans="1:22" customFormat="1" x14ac:dyDescent="0.25">
      <c r="A1433" s="139"/>
      <c r="B1433" s="140"/>
      <c r="C1433" s="140"/>
      <c r="D1433" s="141"/>
      <c r="E1433" s="15"/>
      <c r="F1433" s="15"/>
      <c r="G1433" s="16"/>
      <c r="H1433" s="26"/>
      <c r="I1433" s="31"/>
      <c r="J1433" s="32"/>
      <c r="K1433" s="4"/>
      <c r="L1433" s="4">
        <f t="shared" ref="L1433:L1496" si="201">IF($I1433="X",$G1433,L$18)</f>
        <v>0</v>
      </c>
      <c r="M1433" s="5">
        <f t="shared" si="199"/>
        <v>0</v>
      </c>
      <c r="O1433" s="4" t="str">
        <f t="shared" ref="O1433:O1496" si="202">IF($E1433="X",$G1433,"")</f>
        <v/>
      </c>
      <c r="P1433" s="4" t="str">
        <f t="shared" ref="P1433:P1496" si="203">IF($E1433="X",$H1433,"")</f>
        <v/>
      </c>
      <c r="Q1433" s="4" t="str">
        <f t="shared" ref="Q1433:Q1496" si="204">IF($F1433="X",$G1433,"")</f>
        <v/>
      </c>
      <c r="R1433" s="4" t="str">
        <f t="shared" ref="R1433:R1496" si="205">IF($F1433="X",$H1433,"")</f>
        <v/>
      </c>
      <c r="S1433" s="47" t="str">
        <f t="shared" si="198"/>
        <v/>
      </c>
      <c r="T1433" s="47" t="str">
        <f t="shared" si="200"/>
        <v/>
      </c>
      <c r="V1433" s="33" t="str">
        <f t="shared" ref="V1433:V1496" si="206">IF(AND(E1433="X",F1433="X"),"Error! Only one type of school can be selected.",IF(AND(OR(ISNUMBER(G1433),ISNUMBER(H1433)),AND(ISBLANK(F1433),ISBLANK(E1433))),"Error! Either PNP or Home designation must be selected.",""))</f>
        <v/>
      </c>
    </row>
    <row r="1434" spans="1:22" customFormat="1" x14ac:dyDescent="0.25">
      <c r="A1434" s="139"/>
      <c r="B1434" s="140"/>
      <c r="C1434" s="140"/>
      <c r="D1434" s="141"/>
      <c r="E1434" s="15"/>
      <c r="F1434" s="15"/>
      <c r="G1434" s="16"/>
      <c r="H1434" s="26"/>
      <c r="I1434" s="31"/>
      <c r="J1434" s="32"/>
      <c r="K1434" s="4"/>
      <c r="L1434" s="4">
        <f t="shared" si="201"/>
        <v>0</v>
      </c>
      <c r="M1434" s="5">
        <f t="shared" si="199"/>
        <v>0</v>
      </c>
      <c r="O1434" s="4" t="str">
        <f t="shared" si="202"/>
        <v/>
      </c>
      <c r="P1434" s="4" t="str">
        <f t="shared" si="203"/>
        <v/>
      </c>
      <c r="Q1434" s="4" t="str">
        <f t="shared" si="204"/>
        <v/>
      </c>
      <c r="R1434" s="4" t="str">
        <f t="shared" si="205"/>
        <v/>
      </c>
      <c r="S1434" s="47" t="str">
        <f t="shared" si="198"/>
        <v/>
      </c>
      <c r="T1434" s="47" t="str">
        <f t="shared" si="200"/>
        <v/>
      </c>
      <c r="V1434" s="33" t="str">
        <f t="shared" si="206"/>
        <v/>
      </c>
    </row>
    <row r="1435" spans="1:22" customFormat="1" x14ac:dyDescent="0.25">
      <c r="A1435" s="139"/>
      <c r="B1435" s="140"/>
      <c r="C1435" s="140"/>
      <c r="D1435" s="141"/>
      <c r="E1435" s="15"/>
      <c r="F1435" s="15"/>
      <c r="G1435" s="16"/>
      <c r="H1435" s="26"/>
      <c r="I1435" s="31"/>
      <c r="J1435" s="32"/>
      <c r="K1435" s="4"/>
      <c r="L1435" s="4">
        <f t="shared" si="201"/>
        <v>0</v>
      </c>
      <c r="M1435" s="5">
        <f t="shared" si="199"/>
        <v>0</v>
      </c>
      <c r="O1435" s="4" t="str">
        <f t="shared" si="202"/>
        <v/>
      </c>
      <c r="P1435" s="4" t="str">
        <f t="shared" si="203"/>
        <v/>
      </c>
      <c r="Q1435" s="4" t="str">
        <f t="shared" si="204"/>
        <v/>
      </c>
      <c r="R1435" s="4" t="str">
        <f t="shared" si="205"/>
        <v/>
      </c>
      <c r="S1435" s="47" t="str">
        <f t="shared" ref="S1435:S1498" si="207">IF(ISTEXT(A1435),IF(G1435&gt;9,"10 or greater",IF(G1435&gt;5,"6-9",IF(G1435&gt;2,"3-5",IF(G1435&gt;1,"2",IF(G1435&gt;0,"1","Blank"))))),"")</f>
        <v/>
      </c>
      <c r="T1435" s="47" t="str">
        <f t="shared" si="200"/>
        <v/>
      </c>
      <c r="V1435" s="33" t="str">
        <f t="shared" si="206"/>
        <v/>
      </c>
    </row>
    <row r="1436" spans="1:22" customFormat="1" x14ac:dyDescent="0.25">
      <c r="A1436" s="139"/>
      <c r="B1436" s="140"/>
      <c r="C1436" s="140"/>
      <c r="D1436" s="141"/>
      <c r="E1436" s="15"/>
      <c r="F1436" s="15"/>
      <c r="G1436" s="16"/>
      <c r="H1436" s="26"/>
      <c r="I1436" s="31"/>
      <c r="J1436" s="32"/>
      <c r="K1436" s="4"/>
      <c r="L1436" s="4">
        <f t="shared" si="201"/>
        <v>0</v>
      </c>
      <c r="M1436" s="5">
        <f t="shared" si="199"/>
        <v>0</v>
      </c>
      <c r="O1436" s="4" t="str">
        <f t="shared" si="202"/>
        <v/>
      </c>
      <c r="P1436" s="4" t="str">
        <f t="shared" si="203"/>
        <v/>
      </c>
      <c r="Q1436" s="4" t="str">
        <f t="shared" si="204"/>
        <v/>
      </c>
      <c r="R1436" s="4" t="str">
        <f t="shared" si="205"/>
        <v/>
      </c>
      <c r="S1436" s="47" t="str">
        <f t="shared" si="207"/>
        <v/>
      </c>
      <c r="T1436" s="47" t="str">
        <f t="shared" si="200"/>
        <v/>
      </c>
      <c r="V1436" s="33" t="str">
        <f t="shared" si="206"/>
        <v/>
      </c>
    </row>
    <row r="1437" spans="1:22" customFormat="1" x14ac:dyDescent="0.25">
      <c r="A1437" s="139"/>
      <c r="B1437" s="140"/>
      <c r="C1437" s="140"/>
      <c r="D1437" s="141"/>
      <c r="E1437" s="15"/>
      <c r="F1437" s="15"/>
      <c r="G1437" s="16"/>
      <c r="H1437" s="26"/>
      <c r="I1437" s="31"/>
      <c r="J1437" s="32"/>
      <c r="K1437" s="4"/>
      <c r="L1437" s="4">
        <f t="shared" si="201"/>
        <v>0</v>
      </c>
      <c r="M1437" s="5">
        <f t="shared" si="199"/>
        <v>0</v>
      </c>
      <c r="O1437" s="4" t="str">
        <f t="shared" si="202"/>
        <v/>
      </c>
      <c r="P1437" s="4" t="str">
        <f t="shared" si="203"/>
        <v/>
      </c>
      <c r="Q1437" s="4" t="str">
        <f t="shared" si="204"/>
        <v/>
      </c>
      <c r="R1437" s="4" t="str">
        <f t="shared" si="205"/>
        <v/>
      </c>
      <c r="S1437" s="47" t="str">
        <f t="shared" si="207"/>
        <v/>
      </c>
      <c r="T1437" s="47" t="str">
        <f t="shared" si="200"/>
        <v/>
      </c>
      <c r="V1437" s="33" t="str">
        <f t="shared" si="206"/>
        <v/>
      </c>
    </row>
    <row r="1438" spans="1:22" customFormat="1" x14ac:dyDescent="0.25">
      <c r="A1438" s="139"/>
      <c r="B1438" s="140"/>
      <c r="C1438" s="140"/>
      <c r="D1438" s="141"/>
      <c r="E1438" s="15"/>
      <c r="F1438" s="15"/>
      <c r="G1438" s="16"/>
      <c r="H1438" s="26"/>
      <c r="I1438" s="31"/>
      <c r="J1438" s="32"/>
      <c r="K1438" s="4"/>
      <c r="L1438" s="4">
        <f t="shared" si="201"/>
        <v>0</v>
      </c>
      <c r="M1438" s="5">
        <f t="shared" si="199"/>
        <v>0</v>
      </c>
      <c r="O1438" s="4" t="str">
        <f t="shared" si="202"/>
        <v/>
      </c>
      <c r="P1438" s="4" t="str">
        <f t="shared" si="203"/>
        <v/>
      </c>
      <c r="Q1438" s="4" t="str">
        <f t="shared" si="204"/>
        <v/>
      </c>
      <c r="R1438" s="4" t="str">
        <f t="shared" si="205"/>
        <v/>
      </c>
      <c r="S1438" s="47" t="str">
        <f t="shared" si="207"/>
        <v/>
      </c>
      <c r="T1438" s="47" t="str">
        <f t="shared" si="200"/>
        <v/>
      </c>
      <c r="V1438" s="33" t="str">
        <f t="shared" si="206"/>
        <v/>
      </c>
    </row>
    <row r="1439" spans="1:22" customFormat="1" x14ac:dyDescent="0.25">
      <c r="A1439" s="139"/>
      <c r="B1439" s="140"/>
      <c r="C1439" s="140"/>
      <c r="D1439" s="141"/>
      <c r="E1439" s="15"/>
      <c r="F1439" s="15"/>
      <c r="G1439" s="16"/>
      <c r="H1439" s="26"/>
      <c r="I1439" s="31"/>
      <c r="J1439" s="32"/>
      <c r="K1439" s="4"/>
      <c r="L1439" s="4">
        <f t="shared" si="201"/>
        <v>0</v>
      </c>
      <c r="M1439" s="5">
        <f t="shared" si="199"/>
        <v>0</v>
      </c>
      <c r="O1439" s="4" t="str">
        <f t="shared" si="202"/>
        <v/>
      </c>
      <c r="P1439" s="4" t="str">
        <f t="shared" si="203"/>
        <v/>
      </c>
      <c r="Q1439" s="4" t="str">
        <f t="shared" si="204"/>
        <v/>
      </c>
      <c r="R1439" s="4" t="str">
        <f t="shared" si="205"/>
        <v/>
      </c>
      <c r="S1439" s="47" t="str">
        <f t="shared" si="207"/>
        <v/>
      </c>
      <c r="T1439" s="47" t="str">
        <f t="shared" si="200"/>
        <v/>
      </c>
      <c r="V1439" s="33" t="str">
        <f t="shared" si="206"/>
        <v/>
      </c>
    </row>
    <row r="1440" spans="1:22" customFormat="1" x14ac:dyDescent="0.25">
      <c r="A1440" s="139"/>
      <c r="B1440" s="140"/>
      <c r="C1440" s="140"/>
      <c r="D1440" s="141"/>
      <c r="E1440" s="15"/>
      <c r="F1440" s="15"/>
      <c r="G1440" s="16"/>
      <c r="H1440" s="26"/>
      <c r="I1440" s="31"/>
      <c r="J1440" s="32"/>
      <c r="K1440" s="4"/>
      <c r="L1440" s="4">
        <f t="shared" si="201"/>
        <v>0</v>
      </c>
      <c r="M1440" s="5">
        <f t="shared" si="199"/>
        <v>0</v>
      </c>
      <c r="O1440" s="4" t="str">
        <f t="shared" si="202"/>
        <v/>
      </c>
      <c r="P1440" s="4" t="str">
        <f t="shared" si="203"/>
        <v/>
      </c>
      <c r="Q1440" s="4" t="str">
        <f t="shared" si="204"/>
        <v/>
      </c>
      <c r="R1440" s="4" t="str">
        <f t="shared" si="205"/>
        <v/>
      </c>
      <c r="S1440" s="47" t="str">
        <f t="shared" si="207"/>
        <v/>
      </c>
      <c r="T1440" s="47" t="str">
        <f t="shared" si="200"/>
        <v/>
      </c>
      <c r="V1440" s="33" t="str">
        <f t="shared" si="206"/>
        <v/>
      </c>
    </row>
    <row r="1441" spans="1:22" customFormat="1" x14ac:dyDescent="0.25">
      <c r="A1441" s="139"/>
      <c r="B1441" s="140"/>
      <c r="C1441" s="140"/>
      <c r="D1441" s="141"/>
      <c r="E1441" s="15"/>
      <c r="F1441" s="15"/>
      <c r="G1441" s="16"/>
      <c r="H1441" s="26"/>
      <c r="I1441" s="31"/>
      <c r="J1441" s="32"/>
      <c r="K1441" s="4"/>
      <c r="L1441" s="4">
        <f t="shared" si="201"/>
        <v>0</v>
      </c>
      <c r="M1441" s="5">
        <f t="shared" si="199"/>
        <v>0</v>
      </c>
      <c r="O1441" s="4" t="str">
        <f t="shared" si="202"/>
        <v/>
      </c>
      <c r="P1441" s="4" t="str">
        <f t="shared" si="203"/>
        <v/>
      </c>
      <c r="Q1441" s="4" t="str">
        <f t="shared" si="204"/>
        <v/>
      </c>
      <c r="R1441" s="4" t="str">
        <f t="shared" si="205"/>
        <v/>
      </c>
      <c r="S1441" s="47" t="str">
        <f t="shared" si="207"/>
        <v/>
      </c>
      <c r="T1441" s="47" t="str">
        <f t="shared" si="200"/>
        <v/>
      </c>
      <c r="V1441" s="33" t="str">
        <f t="shared" si="206"/>
        <v/>
      </c>
    </row>
    <row r="1442" spans="1:22" customFormat="1" x14ac:dyDescent="0.25">
      <c r="A1442" s="139"/>
      <c r="B1442" s="140"/>
      <c r="C1442" s="140"/>
      <c r="D1442" s="141"/>
      <c r="E1442" s="15"/>
      <c r="F1442" s="15"/>
      <c r="G1442" s="16"/>
      <c r="H1442" s="26"/>
      <c r="I1442" s="31"/>
      <c r="J1442" s="32"/>
      <c r="K1442" s="4"/>
      <c r="L1442" s="4">
        <f t="shared" si="201"/>
        <v>0</v>
      </c>
      <c r="M1442" s="5">
        <f t="shared" si="199"/>
        <v>0</v>
      </c>
      <c r="O1442" s="4" t="str">
        <f t="shared" si="202"/>
        <v/>
      </c>
      <c r="P1442" s="4" t="str">
        <f t="shared" si="203"/>
        <v/>
      </c>
      <c r="Q1442" s="4" t="str">
        <f t="shared" si="204"/>
        <v/>
      </c>
      <c r="R1442" s="4" t="str">
        <f t="shared" si="205"/>
        <v/>
      </c>
      <c r="S1442" s="47" t="str">
        <f t="shared" si="207"/>
        <v/>
      </c>
      <c r="T1442" s="47" t="str">
        <f t="shared" si="200"/>
        <v/>
      </c>
      <c r="V1442" s="33" t="str">
        <f t="shared" si="206"/>
        <v/>
      </c>
    </row>
    <row r="1443" spans="1:22" customFormat="1" x14ac:dyDescent="0.25">
      <c r="A1443" s="139"/>
      <c r="B1443" s="140"/>
      <c r="C1443" s="140"/>
      <c r="D1443" s="141"/>
      <c r="E1443" s="15"/>
      <c r="F1443" s="15"/>
      <c r="G1443" s="16"/>
      <c r="H1443" s="26"/>
      <c r="I1443" s="31"/>
      <c r="J1443" s="32"/>
      <c r="K1443" s="4"/>
      <c r="L1443" s="4">
        <f t="shared" si="201"/>
        <v>0</v>
      </c>
      <c r="M1443" s="5">
        <f t="shared" si="199"/>
        <v>0</v>
      </c>
      <c r="O1443" s="4" t="str">
        <f t="shared" si="202"/>
        <v/>
      </c>
      <c r="P1443" s="4" t="str">
        <f t="shared" si="203"/>
        <v/>
      </c>
      <c r="Q1443" s="4" t="str">
        <f t="shared" si="204"/>
        <v/>
      </c>
      <c r="R1443" s="4" t="str">
        <f t="shared" si="205"/>
        <v/>
      </c>
      <c r="S1443" s="47" t="str">
        <f t="shared" si="207"/>
        <v/>
      </c>
      <c r="T1443" s="47" t="str">
        <f t="shared" si="200"/>
        <v/>
      </c>
      <c r="V1443" s="33" t="str">
        <f t="shared" si="206"/>
        <v/>
      </c>
    </row>
    <row r="1444" spans="1:22" customFormat="1" x14ac:dyDescent="0.25">
      <c r="A1444" s="139"/>
      <c r="B1444" s="140"/>
      <c r="C1444" s="140"/>
      <c r="D1444" s="141"/>
      <c r="E1444" s="15"/>
      <c r="F1444" s="15"/>
      <c r="G1444" s="16"/>
      <c r="H1444" s="26"/>
      <c r="I1444" s="31"/>
      <c r="J1444" s="32"/>
      <c r="K1444" s="4"/>
      <c r="L1444" s="4">
        <f t="shared" si="201"/>
        <v>0</v>
      </c>
      <c r="M1444" s="5">
        <f t="shared" si="199"/>
        <v>0</v>
      </c>
      <c r="O1444" s="4" t="str">
        <f t="shared" si="202"/>
        <v/>
      </c>
      <c r="P1444" s="4" t="str">
        <f t="shared" si="203"/>
        <v/>
      </c>
      <c r="Q1444" s="4" t="str">
        <f t="shared" si="204"/>
        <v/>
      </c>
      <c r="R1444" s="4" t="str">
        <f t="shared" si="205"/>
        <v/>
      </c>
      <c r="S1444" s="47" t="str">
        <f t="shared" si="207"/>
        <v/>
      </c>
      <c r="T1444" s="47" t="str">
        <f t="shared" si="200"/>
        <v/>
      </c>
      <c r="V1444" s="33" t="str">
        <f t="shared" si="206"/>
        <v/>
      </c>
    </row>
    <row r="1445" spans="1:22" customFormat="1" x14ac:dyDescent="0.25">
      <c r="A1445" s="139"/>
      <c r="B1445" s="140"/>
      <c r="C1445" s="140"/>
      <c r="D1445" s="141"/>
      <c r="E1445" s="15"/>
      <c r="F1445" s="15"/>
      <c r="G1445" s="16"/>
      <c r="H1445" s="26"/>
      <c r="I1445" s="31"/>
      <c r="J1445" s="32"/>
      <c r="K1445" s="4"/>
      <c r="L1445" s="4">
        <f t="shared" si="201"/>
        <v>0</v>
      </c>
      <c r="M1445" s="5">
        <f t="shared" si="199"/>
        <v>0</v>
      </c>
      <c r="O1445" s="4" t="str">
        <f t="shared" si="202"/>
        <v/>
      </c>
      <c r="P1445" s="4" t="str">
        <f t="shared" si="203"/>
        <v/>
      </c>
      <c r="Q1445" s="4" t="str">
        <f t="shared" si="204"/>
        <v/>
      </c>
      <c r="R1445" s="4" t="str">
        <f t="shared" si="205"/>
        <v/>
      </c>
      <c r="S1445" s="47" t="str">
        <f t="shared" si="207"/>
        <v/>
      </c>
      <c r="T1445" s="47" t="str">
        <f t="shared" si="200"/>
        <v/>
      </c>
      <c r="V1445" s="33" t="str">
        <f t="shared" si="206"/>
        <v/>
      </c>
    </row>
    <row r="1446" spans="1:22" customFormat="1" x14ac:dyDescent="0.25">
      <c r="A1446" s="139"/>
      <c r="B1446" s="140"/>
      <c r="C1446" s="140"/>
      <c r="D1446" s="141"/>
      <c r="E1446" s="15"/>
      <c r="F1446" s="15"/>
      <c r="G1446" s="16"/>
      <c r="H1446" s="26"/>
      <c r="I1446" s="31"/>
      <c r="J1446" s="32"/>
      <c r="K1446" s="4"/>
      <c r="L1446" s="4">
        <f t="shared" si="201"/>
        <v>0</v>
      </c>
      <c r="M1446" s="5">
        <f t="shared" si="199"/>
        <v>0</v>
      </c>
      <c r="O1446" s="4" t="str">
        <f t="shared" si="202"/>
        <v/>
      </c>
      <c r="P1446" s="4" t="str">
        <f t="shared" si="203"/>
        <v/>
      </c>
      <c r="Q1446" s="4" t="str">
        <f t="shared" si="204"/>
        <v/>
      </c>
      <c r="R1446" s="4" t="str">
        <f t="shared" si="205"/>
        <v/>
      </c>
      <c r="S1446" s="47" t="str">
        <f t="shared" si="207"/>
        <v/>
      </c>
      <c r="T1446" s="47" t="str">
        <f t="shared" si="200"/>
        <v/>
      </c>
      <c r="V1446" s="33" t="str">
        <f t="shared" si="206"/>
        <v/>
      </c>
    </row>
    <row r="1447" spans="1:22" customFormat="1" x14ac:dyDescent="0.25">
      <c r="A1447" s="139"/>
      <c r="B1447" s="140"/>
      <c r="C1447" s="140"/>
      <c r="D1447" s="141"/>
      <c r="E1447" s="15"/>
      <c r="F1447" s="15"/>
      <c r="G1447" s="16"/>
      <c r="H1447" s="26"/>
      <c r="I1447" s="31"/>
      <c r="J1447" s="32"/>
      <c r="K1447" s="4"/>
      <c r="L1447" s="4">
        <f t="shared" si="201"/>
        <v>0</v>
      </c>
      <c r="M1447" s="5">
        <f t="shared" si="199"/>
        <v>0</v>
      </c>
      <c r="O1447" s="4" t="str">
        <f t="shared" si="202"/>
        <v/>
      </c>
      <c r="P1447" s="4" t="str">
        <f t="shared" si="203"/>
        <v/>
      </c>
      <c r="Q1447" s="4" t="str">
        <f t="shared" si="204"/>
        <v/>
      </c>
      <c r="R1447" s="4" t="str">
        <f t="shared" si="205"/>
        <v/>
      </c>
      <c r="S1447" s="47" t="str">
        <f t="shared" si="207"/>
        <v/>
      </c>
      <c r="T1447" s="47" t="str">
        <f t="shared" si="200"/>
        <v/>
      </c>
      <c r="V1447" s="33" t="str">
        <f t="shared" si="206"/>
        <v/>
      </c>
    </row>
    <row r="1448" spans="1:22" customFormat="1" x14ac:dyDescent="0.25">
      <c r="A1448" s="139"/>
      <c r="B1448" s="140"/>
      <c r="C1448" s="140"/>
      <c r="D1448" s="141"/>
      <c r="E1448" s="15"/>
      <c r="F1448" s="15"/>
      <c r="G1448" s="16"/>
      <c r="H1448" s="26"/>
      <c r="I1448" s="31"/>
      <c r="J1448" s="32"/>
      <c r="K1448" s="4"/>
      <c r="L1448" s="4">
        <f t="shared" si="201"/>
        <v>0</v>
      </c>
      <c r="M1448" s="5">
        <f t="shared" si="199"/>
        <v>0</v>
      </c>
      <c r="O1448" s="4" t="str">
        <f t="shared" si="202"/>
        <v/>
      </c>
      <c r="P1448" s="4" t="str">
        <f t="shared" si="203"/>
        <v/>
      </c>
      <c r="Q1448" s="4" t="str">
        <f t="shared" si="204"/>
        <v/>
      </c>
      <c r="R1448" s="4" t="str">
        <f t="shared" si="205"/>
        <v/>
      </c>
      <c r="S1448" s="47" t="str">
        <f t="shared" si="207"/>
        <v/>
      </c>
      <c r="T1448" s="47" t="str">
        <f t="shared" si="200"/>
        <v/>
      </c>
      <c r="V1448" s="33" t="str">
        <f t="shared" si="206"/>
        <v/>
      </c>
    </row>
    <row r="1449" spans="1:22" customFormat="1" x14ac:dyDescent="0.25">
      <c r="A1449" s="139"/>
      <c r="B1449" s="140"/>
      <c r="C1449" s="140"/>
      <c r="D1449" s="141"/>
      <c r="E1449" s="15"/>
      <c r="F1449" s="15"/>
      <c r="G1449" s="16"/>
      <c r="H1449" s="26"/>
      <c r="I1449" s="31"/>
      <c r="J1449" s="32"/>
      <c r="K1449" s="4"/>
      <c r="L1449" s="4">
        <f t="shared" si="201"/>
        <v>0</v>
      </c>
      <c r="M1449" s="5">
        <f t="shared" si="199"/>
        <v>0</v>
      </c>
      <c r="O1449" s="4" t="str">
        <f t="shared" si="202"/>
        <v/>
      </c>
      <c r="P1449" s="4" t="str">
        <f t="shared" si="203"/>
        <v/>
      </c>
      <c r="Q1449" s="4" t="str">
        <f t="shared" si="204"/>
        <v/>
      </c>
      <c r="R1449" s="4" t="str">
        <f t="shared" si="205"/>
        <v/>
      </c>
      <c r="S1449" s="47" t="str">
        <f t="shared" si="207"/>
        <v/>
      </c>
      <c r="T1449" s="47" t="str">
        <f t="shared" si="200"/>
        <v/>
      </c>
      <c r="V1449" s="33" t="str">
        <f t="shared" si="206"/>
        <v/>
      </c>
    </row>
    <row r="1450" spans="1:22" customFormat="1" x14ac:dyDescent="0.25">
      <c r="A1450" s="139"/>
      <c r="B1450" s="140"/>
      <c r="C1450" s="140"/>
      <c r="D1450" s="141"/>
      <c r="E1450" s="15"/>
      <c r="F1450" s="15"/>
      <c r="G1450" s="16"/>
      <c r="H1450" s="26"/>
      <c r="I1450" s="31"/>
      <c r="J1450" s="32"/>
      <c r="K1450" s="4"/>
      <c r="L1450" s="4">
        <f t="shared" si="201"/>
        <v>0</v>
      </c>
      <c r="M1450" s="5">
        <f t="shared" si="199"/>
        <v>0</v>
      </c>
      <c r="O1450" s="4" t="str">
        <f t="shared" si="202"/>
        <v/>
      </c>
      <c r="P1450" s="4" t="str">
        <f t="shared" si="203"/>
        <v/>
      </c>
      <c r="Q1450" s="4" t="str">
        <f t="shared" si="204"/>
        <v/>
      </c>
      <c r="R1450" s="4" t="str">
        <f t="shared" si="205"/>
        <v/>
      </c>
      <c r="S1450" s="47" t="str">
        <f t="shared" si="207"/>
        <v/>
      </c>
      <c r="T1450" s="47" t="str">
        <f t="shared" si="200"/>
        <v/>
      </c>
      <c r="V1450" s="33" t="str">
        <f t="shared" si="206"/>
        <v/>
      </c>
    </row>
    <row r="1451" spans="1:22" customFormat="1" x14ac:dyDescent="0.25">
      <c r="A1451" s="139"/>
      <c r="B1451" s="140"/>
      <c r="C1451" s="140"/>
      <c r="D1451" s="141"/>
      <c r="E1451" s="15"/>
      <c r="F1451" s="15"/>
      <c r="G1451" s="16"/>
      <c r="H1451" s="26"/>
      <c r="I1451" s="31"/>
      <c r="J1451" s="32"/>
      <c r="K1451" s="4"/>
      <c r="L1451" s="4">
        <f t="shared" si="201"/>
        <v>0</v>
      </c>
      <c r="M1451" s="5">
        <f t="shared" si="199"/>
        <v>0</v>
      </c>
      <c r="O1451" s="4" t="str">
        <f t="shared" si="202"/>
        <v/>
      </c>
      <c r="P1451" s="4" t="str">
        <f t="shared" si="203"/>
        <v/>
      </c>
      <c r="Q1451" s="4" t="str">
        <f t="shared" si="204"/>
        <v/>
      </c>
      <c r="R1451" s="4" t="str">
        <f t="shared" si="205"/>
        <v/>
      </c>
      <c r="S1451" s="47" t="str">
        <f t="shared" si="207"/>
        <v/>
      </c>
      <c r="T1451" s="47" t="str">
        <f t="shared" si="200"/>
        <v/>
      </c>
      <c r="V1451" s="33" t="str">
        <f t="shared" si="206"/>
        <v/>
      </c>
    </row>
    <row r="1452" spans="1:22" customFormat="1" x14ac:dyDescent="0.25">
      <c r="A1452" s="139"/>
      <c r="B1452" s="140"/>
      <c r="C1452" s="140"/>
      <c r="D1452" s="141"/>
      <c r="E1452" s="15"/>
      <c r="F1452" s="15"/>
      <c r="G1452" s="16"/>
      <c r="H1452" s="26"/>
      <c r="I1452" s="31"/>
      <c r="J1452" s="32"/>
      <c r="K1452" s="4"/>
      <c r="L1452" s="4">
        <f t="shared" si="201"/>
        <v>0</v>
      </c>
      <c r="M1452" s="5">
        <f t="shared" si="199"/>
        <v>0</v>
      </c>
      <c r="O1452" s="4" t="str">
        <f t="shared" si="202"/>
        <v/>
      </c>
      <c r="P1452" s="4" t="str">
        <f t="shared" si="203"/>
        <v/>
      </c>
      <c r="Q1452" s="4" t="str">
        <f t="shared" si="204"/>
        <v/>
      </c>
      <c r="R1452" s="4" t="str">
        <f t="shared" si="205"/>
        <v/>
      </c>
      <c r="S1452" s="47" t="str">
        <f t="shared" si="207"/>
        <v/>
      </c>
      <c r="T1452" s="47" t="str">
        <f t="shared" si="200"/>
        <v/>
      </c>
      <c r="V1452" s="33" t="str">
        <f t="shared" si="206"/>
        <v/>
      </c>
    </row>
    <row r="1453" spans="1:22" customFormat="1" x14ac:dyDescent="0.25">
      <c r="A1453" s="139"/>
      <c r="B1453" s="140"/>
      <c r="C1453" s="140"/>
      <c r="D1453" s="141"/>
      <c r="E1453" s="15"/>
      <c r="F1453" s="15"/>
      <c r="G1453" s="16"/>
      <c r="H1453" s="26"/>
      <c r="I1453" s="31"/>
      <c r="J1453" s="32"/>
      <c r="K1453" s="4"/>
      <c r="L1453" s="4">
        <f t="shared" si="201"/>
        <v>0</v>
      </c>
      <c r="M1453" s="5">
        <f t="shared" si="199"/>
        <v>0</v>
      </c>
      <c r="O1453" s="4" t="str">
        <f t="shared" si="202"/>
        <v/>
      </c>
      <c r="P1453" s="4" t="str">
        <f t="shared" si="203"/>
        <v/>
      </c>
      <c r="Q1453" s="4" t="str">
        <f t="shared" si="204"/>
        <v/>
      </c>
      <c r="R1453" s="4" t="str">
        <f t="shared" si="205"/>
        <v/>
      </c>
      <c r="S1453" s="47" t="str">
        <f t="shared" si="207"/>
        <v/>
      </c>
      <c r="T1453" s="47" t="str">
        <f t="shared" si="200"/>
        <v/>
      </c>
      <c r="V1453" s="33" t="str">
        <f t="shared" si="206"/>
        <v/>
      </c>
    </row>
    <row r="1454" spans="1:22" customFormat="1" x14ac:dyDescent="0.25">
      <c r="A1454" s="139"/>
      <c r="B1454" s="140"/>
      <c r="C1454" s="140"/>
      <c r="D1454" s="141"/>
      <c r="E1454" s="15"/>
      <c r="F1454" s="15"/>
      <c r="G1454" s="16"/>
      <c r="H1454" s="26"/>
      <c r="I1454" s="31"/>
      <c r="J1454" s="32"/>
      <c r="K1454" s="4"/>
      <c r="L1454" s="4">
        <f t="shared" si="201"/>
        <v>0</v>
      </c>
      <c r="M1454" s="5">
        <f t="shared" si="199"/>
        <v>0</v>
      </c>
      <c r="O1454" s="4" t="str">
        <f t="shared" si="202"/>
        <v/>
      </c>
      <c r="P1454" s="4" t="str">
        <f t="shared" si="203"/>
        <v/>
      </c>
      <c r="Q1454" s="4" t="str">
        <f t="shared" si="204"/>
        <v/>
      </c>
      <c r="R1454" s="4" t="str">
        <f t="shared" si="205"/>
        <v/>
      </c>
      <c r="S1454" s="47" t="str">
        <f t="shared" si="207"/>
        <v/>
      </c>
      <c r="T1454" s="47" t="str">
        <f t="shared" si="200"/>
        <v/>
      </c>
      <c r="V1454" s="33" t="str">
        <f t="shared" si="206"/>
        <v/>
      </c>
    </row>
    <row r="1455" spans="1:22" customFormat="1" x14ac:dyDescent="0.25">
      <c r="A1455" s="139"/>
      <c r="B1455" s="140"/>
      <c r="C1455" s="140"/>
      <c r="D1455" s="141"/>
      <c r="E1455" s="15"/>
      <c r="F1455" s="15"/>
      <c r="G1455" s="16"/>
      <c r="H1455" s="26"/>
      <c r="I1455" s="31"/>
      <c r="J1455" s="32"/>
      <c r="K1455" s="4"/>
      <c r="L1455" s="4">
        <f t="shared" si="201"/>
        <v>0</v>
      </c>
      <c r="M1455" s="5">
        <f t="shared" si="199"/>
        <v>0</v>
      </c>
      <c r="O1455" s="4" t="str">
        <f t="shared" si="202"/>
        <v/>
      </c>
      <c r="P1455" s="4" t="str">
        <f t="shared" si="203"/>
        <v/>
      </c>
      <c r="Q1455" s="4" t="str">
        <f t="shared" si="204"/>
        <v/>
      </c>
      <c r="R1455" s="4" t="str">
        <f t="shared" si="205"/>
        <v/>
      </c>
      <c r="S1455" s="47" t="str">
        <f t="shared" si="207"/>
        <v/>
      </c>
      <c r="T1455" s="47" t="str">
        <f t="shared" si="200"/>
        <v/>
      </c>
      <c r="V1455" s="33" t="str">
        <f t="shared" si="206"/>
        <v/>
      </c>
    </row>
    <row r="1456" spans="1:22" customFormat="1" x14ac:dyDescent="0.25">
      <c r="A1456" s="139"/>
      <c r="B1456" s="140"/>
      <c r="C1456" s="140"/>
      <c r="D1456" s="141"/>
      <c r="E1456" s="15"/>
      <c r="F1456" s="15"/>
      <c r="G1456" s="16"/>
      <c r="H1456" s="26"/>
      <c r="I1456" s="31"/>
      <c r="J1456" s="32"/>
      <c r="K1456" s="4"/>
      <c r="L1456" s="4">
        <f t="shared" si="201"/>
        <v>0</v>
      </c>
      <c r="M1456" s="5">
        <f t="shared" si="199"/>
        <v>0</v>
      </c>
      <c r="O1456" s="4" t="str">
        <f t="shared" si="202"/>
        <v/>
      </c>
      <c r="P1456" s="4" t="str">
        <f t="shared" si="203"/>
        <v/>
      </c>
      <c r="Q1456" s="4" t="str">
        <f t="shared" si="204"/>
        <v/>
      </c>
      <c r="R1456" s="4" t="str">
        <f t="shared" si="205"/>
        <v/>
      </c>
      <c r="S1456" s="47" t="str">
        <f t="shared" si="207"/>
        <v/>
      </c>
      <c r="T1456" s="47" t="str">
        <f t="shared" si="200"/>
        <v/>
      </c>
      <c r="V1456" s="33" t="str">
        <f t="shared" si="206"/>
        <v/>
      </c>
    </row>
    <row r="1457" spans="1:22" customFormat="1" x14ac:dyDescent="0.25">
      <c r="A1457" s="139"/>
      <c r="B1457" s="140"/>
      <c r="C1457" s="140"/>
      <c r="D1457" s="141"/>
      <c r="E1457" s="15"/>
      <c r="F1457" s="15"/>
      <c r="G1457" s="16"/>
      <c r="H1457" s="26"/>
      <c r="I1457" s="31"/>
      <c r="J1457" s="32"/>
      <c r="K1457" s="4"/>
      <c r="L1457" s="4">
        <f t="shared" si="201"/>
        <v>0</v>
      </c>
      <c r="M1457" s="5">
        <f t="shared" si="199"/>
        <v>0</v>
      </c>
      <c r="O1457" s="4" t="str">
        <f t="shared" si="202"/>
        <v/>
      </c>
      <c r="P1457" s="4" t="str">
        <f t="shared" si="203"/>
        <v/>
      </c>
      <c r="Q1457" s="4" t="str">
        <f t="shared" si="204"/>
        <v/>
      </c>
      <c r="R1457" s="4" t="str">
        <f t="shared" si="205"/>
        <v/>
      </c>
      <c r="S1457" s="47" t="str">
        <f t="shared" si="207"/>
        <v/>
      </c>
      <c r="T1457" s="47" t="str">
        <f t="shared" si="200"/>
        <v/>
      </c>
      <c r="V1457" s="33" t="str">
        <f t="shared" si="206"/>
        <v/>
      </c>
    </row>
    <row r="1458" spans="1:22" customFormat="1" x14ac:dyDescent="0.25">
      <c r="A1458" s="139"/>
      <c r="B1458" s="140"/>
      <c r="C1458" s="140"/>
      <c r="D1458" s="141"/>
      <c r="E1458" s="15"/>
      <c r="F1458" s="15"/>
      <c r="G1458" s="16"/>
      <c r="H1458" s="26"/>
      <c r="I1458" s="31"/>
      <c r="J1458" s="32"/>
      <c r="K1458" s="4"/>
      <c r="L1458" s="4">
        <f t="shared" si="201"/>
        <v>0</v>
      </c>
      <c r="M1458" s="5">
        <f t="shared" si="199"/>
        <v>0</v>
      </c>
      <c r="O1458" s="4" t="str">
        <f t="shared" si="202"/>
        <v/>
      </c>
      <c r="P1458" s="4" t="str">
        <f t="shared" si="203"/>
        <v/>
      </c>
      <c r="Q1458" s="4" t="str">
        <f t="shared" si="204"/>
        <v/>
      </c>
      <c r="R1458" s="4" t="str">
        <f t="shared" si="205"/>
        <v/>
      </c>
      <c r="S1458" s="47" t="str">
        <f t="shared" si="207"/>
        <v/>
      </c>
      <c r="T1458" s="47" t="str">
        <f t="shared" si="200"/>
        <v/>
      </c>
      <c r="V1458" s="33" t="str">
        <f t="shared" si="206"/>
        <v/>
      </c>
    </row>
    <row r="1459" spans="1:22" customFormat="1" x14ac:dyDescent="0.25">
      <c r="A1459" s="139"/>
      <c r="B1459" s="140"/>
      <c r="C1459" s="140"/>
      <c r="D1459" s="141"/>
      <c r="E1459" s="15"/>
      <c r="F1459" s="15"/>
      <c r="G1459" s="16"/>
      <c r="H1459" s="26"/>
      <c r="I1459" s="31"/>
      <c r="J1459" s="32"/>
      <c r="K1459" s="4"/>
      <c r="L1459" s="4">
        <f t="shared" si="201"/>
        <v>0</v>
      </c>
      <c r="M1459" s="5">
        <f t="shared" si="199"/>
        <v>0</v>
      </c>
      <c r="O1459" s="4" t="str">
        <f t="shared" si="202"/>
        <v/>
      </c>
      <c r="P1459" s="4" t="str">
        <f t="shared" si="203"/>
        <v/>
      </c>
      <c r="Q1459" s="4" t="str">
        <f t="shared" si="204"/>
        <v/>
      </c>
      <c r="R1459" s="4" t="str">
        <f t="shared" si="205"/>
        <v/>
      </c>
      <c r="S1459" s="47" t="str">
        <f t="shared" si="207"/>
        <v/>
      </c>
      <c r="T1459" s="47" t="str">
        <f t="shared" si="200"/>
        <v/>
      </c>
      <c r="V1459" s="33" t="str">
        <f t="shared" si="206"/>
        <v/>
      </c>
    </row>
    <row r="1460" spans="1:22" customFormat="1" x14ac:dyDescent="0.25">
      <c r="A1460" s="139"/>
      <c r="B1460" s="140"/>
      <c r="C1460" s="140"/>
      <c r="D1460" s="141"/>
      <c r="E1460" s="15"/>
      <c r="F1460" s="15"/>
      <c r="G1460" s="16"/>
      <c r="H1460" s="26"/>
      <c r="I1460" s="31"/>
      <c r="J1460" s="32"/>
      <c r="K1460" s="4"/>
      <c r="L1460" s="4">
        <f t="shared" si="201"/>
        <v>0</v>
      </c>
      <c r="M1460" s="5">
        <f t="shared" si="199"/>
        <v>0</v>
      </c>
      <c r="O1460" s="4" t="str">
        <f t="shared" si="202"/>
        <v/>
      </c>
      <c r="P1460" s="4" t="str">
        <f t="shared" si="203"/>
        <v/>
      </c>
      <c r="Q1460" s="4" t="str">
        <f t="shared" si="204"/>
        <v/>
      </c>
      <c r="R1460" s="4" t="str">
        <f t="shared" si="205"/>
        <v/>
      </c>
      <c r="S1460" s="47" t="str">
        <f t="shared" si="207"/>
        <v/>
      </c>
      <c r="T1460" s="47" t="str">
        <f t="shared" si="200"/>
        <v/>
      </c>
      <c r="V1460" s="33" t="str">
        <f t="shared" si="206"/>
        <v/>
      </c>
    </row>
    <row r="1461" spans="1:22" customFormat="1" x14ac:dyDescent="0.25">
      <c r="A1461" s="139"/>
      <c r="B1461" s="140"/>
      <c r="C1461" s="140"/>
      <c r="D1461" s="141"/>
      <c r="E1461" s="15"/>
      <c r="F1461" s="15"/>
      <c r="G1461" s="16"/>
      <c r="H1461" s="26"/>
      <c r="I1461" s="31"/>
      <c r="J1461" s="32"/>
      <c r="K1461" s="4"/>
      <c r="L1461" s="4">
        <f t="shared" si="201"/>
        <v>0</v>
      </c>
      <c r="M1461" s="5">
        <f t="shared" si="199"/>
        <v>0</v>
      </c>
      <c r="O1461" s="4" t="str">
        <f t="shared" si="202"/>
        <v/>
      </c>
      <c r="P1461" s="4" t="str">
        <f t="shared" si="203"/>
        <v/>
      </c>
      <c r="Q1461" s="4" t="str">
        <f t="shared" si="204"/>
        <v/>
      </c>
      <c r="R1461" s="4" t="str">
        <f t="shared" si="205"/>
        <v/>
      </c>
      <c r="S1461" s="47" t="str">
        <f t="shared" si="207"/>
        <v/>
      </c>
      <c r="T1461" s="47" t="str">
        <f t="shared" si="200"/>
        <v/>
      </c>
      <c r="V1461" s="33" t="str">
        <f t="shared" si="206"/>
        <v/>
      </c>
    </row>
    <row r="1462" spans="1:22" customFormat="1" x14ac:dyDescent="0.25">
      <c r="A1462" s="139"/>
      <c r="B1462" s="140"/>
      <c r="C1462" s="140"/>
      <c r="D1462" s="141"/>
      <c r="E1462" s="15"/>
      <c r="F1462" s="15"/>
      <c r="G1462" s="16"/>
      <c r="H1462" s="26"/>
      <c r="I1462" s="31"/>
      <c r="J1462" s="32"/>
      <c r="K1462" s="4"/>
      <c r="L1462" s="4">
        <f t="shared" si="201"/>
        <v>0</v>
      </c>
      <c r="M1462" s="5">
        <f t="shared" si="199"/>
        <v>0</v>
      </c>
      <c r="O1462" s="4" t="str">
        <f t="shared" si="202"/>
        <v/>
      </c>
      <c r="P1462" s="4" t="str">
        <f t="shared" si="203"/>
        <v/>
      </c>
      <c r="Q1462" s="4" t="str">
        <f t="shared" si="204"/>
        <v/>
      </c>
      <c r="R1462" s="4" t="str">
        <f t="shared" si="205"/>
        <v/>
      </c>
      <c r="S1462" s="47" t="str">
        <f t="shared" si="207"/>
        <v/>
      </c>
      <c r="T1462" s="47" t="str">
        <f t="shared" si="200"/>
        <v/>
      </c>
      <c r="V1462" s="33" t="str">
        <f t="shared" si="206"/>
        <v/>
      </c>
    </row>
    <row r="1463" spans="1:22" customFormat="1" x14ac:dyDescent="0.25">
      <c r="A1463" s="139"/>
      <c r="B1463" s="140"/>
      <c r="C1463" s="140"/>
      <c r="D1463" s="141"/>
      <c r="E1463" s="15"/>
      <c r="F1463" s="15"/>
      <c r="G1463" s="16"/>
      <c r="H1463" s="26"/>
      <c r="I1463" s="31"/>
      <c r="J1463" s="32"/>
      <c r="K1463" s="4"/>
      <c r="L1463" s="4">
        <f t="shared" si="201"/>
        <v>0</v>
      </c>
      <c r="M1463" s="5">
        <f t="shared" si="199"/>
        <v>0</v>
      </c>
      <c r="O1463" s="4" t="str">
        <f t="shared" si="202"/>
        <v/>
      </c>
      <c r="P1463" s="4" t="str">
        <f t="shared" si="203"/>
        <v/>
      </c>
      <c r="Q1463" s="4" t="str">
        <f t="shared" si="204"/>
        <v/>
      </c>
      <c r="R1463" s="4" t="str">
        <f t="shared" si="205"/>
        <v/>
      </c>
      <c r="S1463" s="47" t="str">
        <f t="shared" si="207"/>
        <v/>
      </c>
      <c r="T1463" s="47" t="str">
        <f t="shared" si="200"/>
        <v/>
      </c>
      <c r="V1463" s="33" t="str">
        <f t="shared" si="206"/>
        <v/>
      </c>
    </row>
    <row r="1464" spans="1:22" customFormat="1" x14ac:dyDescent="0.25">
      <c r="A1464" s="139"/>
      <c r="B1464" s="140"/>
      <c r="C1464" s="140"/>
      <c r="D1464" s="141"/>
      <c r="E1464" s="15"/>
      <c r="F1464" s="15"/>
      <c r="G1464" s="16"/>
      <c r="H1464" s="26"/>
      <c r="I1464" s="31"/>
      <c r="J1464" s="32"/>
      <c r="K1464" s="4"/>
      <c r="L1464" s="4">
        <f t="shared" si="201"/>
        <v>0</v>
      </c>
      <c r="M1464" s="5">
        <f t="shared" si="199"/>
        <v>0</v>
      </c>
      <c r="O1464" s="4" t="str">
        <f t="shared" si="202"/>
        <v/>
      </c>
      <c r="P1464" s="4" t="str">
        <f t="shared" si="203"/>
        <v/>
      </c>
      <c r="Q1464" s="4" t="str">
        <f t="shared" si="204"/>
        <v/>
      </c>
      <c r="R1464" s="4" t="str">
        <f t="shared" si="205"/>
        <v/>
      </c>
      <c r="S1464" s="47" t="str">
        <f t="shared" si="207"/>
        <v/>
      </c>
      <c r="T1464" s="47" t="str">
        <f t="shared" si="200"/>
        <v/>
      </c>
      <c r="V1464" s="33" t="str">
        <f t="shared" si="206"/>
        <v/>
      </c>
    </row>
    <row r="1465" spans="1:22" customFormat="1" x14ac:dyDescent="0.25">
      <c r="A1465" s="139"/>
      <c r="B1465" s="140"/>
      <c r="C1465" s="140"/>
      <c r="D1465" s="141"/>
      <c r="E1465" s="15"/>
      <c r="F1465" s="15"/>
      <c r="G1465" s="16"/>
      <c r="H1465" s="26"/>
      <c r="I1465" s="31"/>
      <c r="J1465" s="32"/>
      <c r="K1465" s="4"/>
      <c r="L1465" s="4">
        <f t="shared" si="201"/>
        <v>0</v>
      </c>
      <c r="M1465" s="5">
        <f t="shared" si="199"/>
        <v>0</v>
      </c>
      <c r="O1465" s="4" t="str">
        <f t="shared" si="202"/>
        <v/>
      </c>
      <c r="P1465" s="4" t="str">
        <f t="shared" si="203"/>
        <v/>
      </c>
      <c r="Q1465" s="4" t="str">
        <f t="shared" si="204"/>
        <v/>
      </c>
      <c r="R1465" s="4" t="str">
        <f t="shared" si="205"/>
        <v/>
      </c>
      <c r="S1465" s="47" t="str">
        <f t="shared" si="207"/>
        <v/>
      </c>
      <c r="T1465" s="47" t="str">
        <f t="shared" si="200"/>
        <v/>
      </c>
      <c r="V1465" s="33" t="str">
        <f t="shared" si="206"/>
        <v/>
      </c>
    </row>
    <row r="1466" spans="1:22" customFormat="1" x14ac:dyDescent="0.25">
      <c r="A1466" s="139"/>
      <c r="B1466" s="140"/>
      <c r="C1466" s="140"/>
      <c r="D1466" s="141"/>
      <c r="E1466" s="15"/>
      <c r="F1466" s="15"/>
      <c r="G1466" s="16"/>
      <c r="H1466" s="26"/>
      <c r="I1466" s="31"/>
      <c r="J1466" s="32"/>
      <c r="K1466" s="4"/>
      <c r="L1466" s="4">
        <f t="shared" si="201"/>
        <v>0</v>
      </c>
      <c r="M1466" s="5">
        <f t="shared" si="199"/>
        <v>0</v>
      </c>
      <c r="O1466" s="4" t="str">
        <f t="shared" si="202"/>
        <v/>
      </c>
      <c r="P1466" s="4" t="str">
        <f t="shared" si="203"/>
        <v/>
      </c>
      <c r="Q1466" s="4" t="str">
        <f t="shared" si="204"/>
        <v/>
      </c>
      <c r="R1466" s="4" t="str">
        <f t="shared" si="205"/>
        <v/>
      </c>
      <c r="S1466" s="47" t="str">
        <f t="shared" si="207"/>
        <v/>
      </c>
      <c r="T1466" s="47" t="str">
        <f t="shared" si="200"/>
        <v/>
      </c>
      <c r="V1466" s="33" t="str">
        <f t="shared" si="206"/>
        <v/>
      </c>
    </row>
    <row r="1467" spans="1:22" customFormat="1" x14ac:dyDescent="0.25">
      <c r="A1467" s="139"/>
      <c r="B1467" s="140"/>
      <c r="C1467" s="140"/>
      <c r="D1467" s="141"/>
      <c r="E1467" s="15"/>
      <c r="F1467" s="15"/>
      <c r="G1467" s="16"/>
      <c r="H1467" s="26"/>
      <c r="I1467" s="31"/>
      <c r="J1467" s="32"/>
      <c r="K1467" s="4"/>
      <c r="L1467" s="4">
        <f t="shared" si="201"/>
        <v>0</v>
      </c>
      <c r="M1467" s="5">
        <f t="shared" si="199"/>
        <v>0</v>
      </c>
      <c r="O1467" s="4" t="str">
        <f t="shared" si="202"/>
        <v/>
      </c>
      <c r="P1467" s="4" t="str">
        <f t="shared" si="203"/>
        <v/>
      </c>
      <c r="Q1467" s="4" t="str">
        <f t="shared" si="204"/>
        <v/>
      </c>
      <c r="R1467" s="4" t="str">
        <f t="shared" si="205"/>
        <v/>
      </c>
      <c r="S1467" s="47" t="str">
        <f t="shared" si="207"/>
        <v/>
      </c>
      <c r="T1467" s="47" t="str">
        <f t="shared" si="200"/>
        <v/>
      </c>
      <c r="V1467" s="33" t="str">
        <f t="shared" si="206"/>
        <v/>
      </c>
    </row>
    <row r="1468" spans="1:22" customFormat="1" x14ac:dyDescent="0.25">
      <c r="A1468" s="139"/>
      <c r="B1468" s="140"/>
      <c r="C1468" s="140"/>
      <c r="D1468" s="141"/>
      <c r="E1468" s="15"/>
      <c r="F1468" s="15"/>
      <c r="G1468" s="16"/>
      <c r="H1468" s="26"/>
      <c r="I1468" s="31"/>
      <c r="J1468" s="32"/>
      <c r="K1468" s="4"/>
      <c r="L1468" s="4">
        <f t="shared" si="201"/>
        <v>0</v>
      </c>
      <c r="M1468" s="5">
        <f t="shared" si="199"/>
        <v>0</v>
      </c>
      <c r="O1468" s="4" t="str">
        <f t="shared" si="202"/>
        <v/>
      </c>
      <c r="P1468" s="4" t="str">
        <f t="shared" si="203"/>
        <v/>
      </c>
      <c r="Q1468" s="4" t="str">
        <f t="shared" si="204"/>
        <v/>
      </c>
      <c r="R1468" s="4" t="str">
        <f t="shared" si="205"/>
        <v/>
      </c>
      <c r="S1468" s="47" t="str">
        <f t="shared" si="207"/>
        <v/>
      </c>
      <c r="T1468" s="47" t="str">
        <f t="shared" si="200"/>
        <v/>
      </c>
      <c r="V1468" s="33" t="str">
        <f t="shared" si="206"/>
        <v/>
      </c>
    </row>
    <row r="1469" spans="1:22" customFormat="1" x14ac:dyDescent="0.25">
      <c r="A1469" s="139"/>
      <c r="B1469" s="140"/>
      <c r="C1469" s="140"/>
      <c r="D1469" s="141"/>
      <c r="E1469" s="15"/>
      <c r="F1469" s="15"/>
      <c r="G1469" s="16"/>
      <c r="H1469" s="26"/>
      <c r="I1469" s="31"/>
      <c r="J1469" s="32"/>
      <c r="K1469" s="4"/>
      <c r="L1469" s="4">
        <f t="shared" si="201"/>
        <v>0</v>
      </c>
      <c r="M1469" s="5">
        <f t="shared" si="199"/>
        <v>0</v>
      </c>
      <c r="O1469" s="4" t="str">
        <f t="shared" si="202"/>
        <v/>
      </c>
      <c r="P1469" s="4" t="str">
        <f t="shared" si="203"/>
        <v/>
      </c>
      <c r="Q1469" s="4" t="str">
        <f t="shared" si="204"/>
        <v/>
      </c>
      <c r="R1469" s="4" t="str">
        <f t="shared" si="205"/>
        <v/>
      </c>
      <c r="S1469" s="47" t="str">
        <f t="shared" si="207"/>
        <v/>
      </c>
      <c r="T1469" s="47" t="str">
        <f t="shared" si="200"/>
        <v/>
      </c>
      <c r="V1469" s="33" t="str">
        <f t="shared" si="206"/>
        <v/>
      </c>
    </row>
    <row r="1470" spans="1:22" customFormat="1" x14ac:dyDescent="0.25">
      <c r="A1470" s="139"/>
      <c r="B1470" s="140"/>
      <c r="C1470" s="140"/>
      <c r="D1470" s="141"/>
      <c r="E1470" s="15"/>
      <c r="F1470" s="15"/>
      <c r="G1470" s="16"/>
      <c r="H1470" s="26"/>
      <c r="I1470" s="31"/>
      <c r="J1470" s="32"/>
      <c r="K1470" s="4"/>
      <c r="L1470" s="4">
        <f t="shared" si="201"/>
        <v>0</v>
      </c>
      <c r="M1470" s="5">
        <f t="shared" si="199"/>
        <v>0</v>
      </c>
      <c r="O1470" s="4" t="str">
        <f t="shared" si="202"/>
        <v/>
      </c>
      <c r="P1470" s="4" t="str">
        <f t="shared" si="203"/>
        <v/>
      </c>
      <c r="Q1470" s="4" t="str">
        <f t="shared" si="204"/>
        <v/>
      </c>
      <c r="R1470" s="4" t="str">
        <f t="shared" si="205"/>
        <v/>
      </c>
      <c r="S1470" s="47" t="str">
        <f t="shared" si="207"/>
        <v/>
      </c>
      <c r="T1470" s="47" t="str">
        <f t="shared" si="200"/>
        <v/>
      </c>
      <c r="V1470" s="33" t="str">
        <f t="shared" si="206"/>
        <v/>
      </c>
    </row>
    <row r="1471" spans="1:22" customFormat="1" x14ac:dyDescent="0.25">
      <c r="A1471" s="139"/>
      <c r="B1471" s="140"/>
      <c r="C1471" s="140"/>
      <c r="D1471" s="141"/>
      <c r="E1471" s="15"/>
      <c r="F1471" s="15"/>
      <c r="G1471" s="16"/>
      <c r="H1471" s="26"/>
      <c r="I1471" s="31"/>
      <c r="J1471" s="32"/>
      <c r="K1471" s="4"/>
      <c r="L1471" s="4">
        <f t="shared" si="201"/>
        <v>0</v>
      </c>
      <c r="M1471" s="5">
        <f t="shared" si="199"/>
        <v>0</v>
      </c>
      <c r="O1471" s="4" t="str">
        <f t="shared" si="202"/>
        <v/>
      </c>
      <c r="P1471" s="4" t="str">
        <f t="shared" si="203"/>
        <v/>
      </c>
      <c r="Q1471" s="4" t="str">
        <f t="shared" si="204"/>
        <v/>
      </c>
      <c r="R1471" s="4" t="str">
        <f t="shared" si="205"/>
        <v/>
      </c>
      <c r="S1471" s="47" t="str">
        <f t="shared" si="207"/>
        <v/>
      </c>
      <c r="T1471" s="47" t="str">
        <f t="shared" si="200"/>
        <v/>
      </c>
      <c r="V1471" s="33" t="str">
        <f t="shared" si="206"/>
        <v/>
      </c>
    </row>
    <row r="1472" spans="1:22" customFormat="1" x14ac:dyDescent="0.25">
      <c r="A1472" s="139"/>
      <c r="B1472" s="140"/>
      <c r="C1472" s="140"/>
      <c r="D1472" s="141"/>
      <c r="E1472" s="15"/>
      <c r="F1472" s="15"/>
      <c r="G1472" s="16"/>
      <c r="H1472" s="26"/>
      <c r="I1472" s="31"/>
      <c r="J1472" s="32"/>
      <c r="K1472" s="4"/>
      <c r="L1472" s="4">
        <f t="shared" si="201"/>
        <v>0</v>
      </c>
      <c r="M1472" s="5">
        <f t="shared" si="199"/>
        <v>0</v>
      </c>
      <c r="O1472" s="4" t="str">
        <f t="shared" si="202"/>
        <v/>
      </c>
      <c r="P1472" s="4" t="str">
        <f t="shared" si="203"/>
        <v/>
      </c>
      <c r="Q1472" s="4" t="str">
        <f t="shared" si="204"/>
        <v/>
      </c>
      <c r="R1472" s="4" t="str">
        <f t="shared" si="205"/>
        <v/>
      </c>
      <c r="S1472" s="47" t="str">
        <f t="shared" si="207"/>
        <v/>
      </c>
      <c r="T1472" s="47" t="str">
        <f t="shared" si="200"/>
        <v/>
      </c>
      <c r="V1472" s="33" t="str">
        <f t="shared" si="206"/>
        <v/>
      </c>
    </row>
    <row r="1473" spans="1:22" customFormat="1" x14ac:dyDescent="0.25">
      <c r="A1473" s="139"/>
      <c r="B1473" s="140"/>
      <c r="C1473" s="140"/>
      <c r="D1473" s="141"/>
      <c r="E1473" s="15"/>
      <c r="F1473" s="15"/>
      <c r="G1473" s="16"/>
      <c r="H1473" s="26"/>
      <c r="I1473" s="31"/>
      <c r="J1473" s="32"/>
      <c r="K1473" s="4"/>
      <c r="L1473" s="4">
        <f t="shared" si="201"/>
        <v>0</v>
      </c>
      <c r="M1473" s="5">
        <f t="shared" si="199"/>
        <v>0</v>
      </c>
      <c r="O1473" s="4" t="str">
        <f t="shared" si="202"/>
        <v/>
      </c>
      <c r="P1473" s="4" t="str">
        <f t="shared" si="203"/>
        <v/>
      </c>
      <c r="Q1473" s="4" t="str">
        <f t="shared" si="204"/>
        <v/>
      </c>
      <c r="R1473" s="4" t="str">
        <f t="shared" si="205"/>
        <v/>
      </c>
      <c r="S1473" s="47" t="str">
        <f t="shared" si="207"/>
        <v/>
      </c>
      <c r="T1473" s="47" t="str">
        <f t="shared" si="200"/>
        <v/>
      </c>
      <c r="V1473" s="33" t="str">
        <f t="shared" si="206"/>
        <v/>
      </c>
    </row>
    <row r="1474" spans="1:22" customFormat="1" x14ac:dyDescent="0.25">
      <c r="A1474" s="139"/>
      <c r="B1474" s="140"/>
      <c r="C1474" s="140"/>
      <c r="D1474" s="141"/>
      <c r="E1474" s="15"/>
      <c r="F1474" s="15"/>
      <c r="G1474" s="16"/>
      <c r="H1474" s="26"/>
      <c r="I1474" s="31"/>
      <c r="J1474" s="32"/>
      <c r="K1474" s="4"/>
      <c r="L1474" s="4">
        <f t="shared" si="201"/>
        <v>0</v>
      </c>
      <c r="M1474" s="5">
        <f t="shared" si="199"/>
        <v>0</v>
      </c>
      <c r="O1474" s="4" t="str">
        <f t="shared" si="202"/>
        <v/>
      </c>
      <c r="P1474" s="4" t="str">
        <f t="shared" si="203"/>
        <v/>
      </c>
      <c r="Q1474" s="4" t="str">
        <f t="shared" si="204"/>
        <v/>
      </c>
      <c r="R1474" s="4" t="str">
        <f t="shared" si="205"/>
        <v/>
      </c>
      <c r="S1474" s="47" t="str">
        <f t="shared" si="207"/>
        <v/>
      </c>
      <c r="T1474" s="47" t="str">
        <f t="shared" si="200"/>
        <v/>
      </c>
      <c r="V1474" s="33" t="str">
        <f t="shared" si="206"/>
        <v/>
      </c>
    </row>
    <row r="1475" spans="1:22" customFormat="1" x14ac:dyDescent="0.25">
      <c r="A1475" s="139"/>
      <c r="B1475" s="140"/>
      <c r="C1475" s="140"/>
      <c r="D1475" s="141"/>
      <c r="E1475" s="15"/>
      <c r="F1475" s="15"/>
      <c r="G1475" s="16"/>
      <c r="H1475" s="26"/>
      <c r="I1475" s="31"/>
      <c r="J1475" s="32"/>
      <c r="K1475" s="4"/>
      <c r="L1475" s="4">
        <f t="shared" si="201"/>
        <v>0</v>
      </c>
      <c r="M1475" s="5">
        <f t="shared" si="199"/>
        <v>0</v>
      </c>
      <c r="O1475" s="4" t="str">
        <f t="shared" si="202"/>
        <v/>
      </c>
      <c r="P1475" s="4" t="str">
        <f t="shared" si="203"/>
        <v/>
      </c>
      <c r="Q1475" s="4" t="str">
        <f t="shared" si="204"/>
        <v/>
      </c>
      <c r="R1475" s="4" t="str">
        <f t="shared" si="205"/>
        <v/>
      </c>
      <c r="S1475" s="47" t="str">
        <f t="shared" si="207"/>
        <v/>
      </c>
      <c r="T1475" s="47" t="str">
        <f t="shared" si="200"/>
        <v/>
      </c>
      <c r="V1475" s="33" t="str">
        <f t="shared" si="206"/>
        <v/>
      </c>
    </row>
    <row r="1476" spans="1:22" customFormat="1" x14ac:dyDescent="0.25">
      <c r="A1476" s="139"/>
      <c r="B1476" s="140"/>
      <c r="C1476" s="140"/>
      <c r="D1476" s="141"/>
      <c r="E1476" s="15"/>
      <c r="F1476" s="15"/>
      <c r="G1476" s="16"/>
      <c r="H1476" s="26"/>
      <c r="I1476" s="31"/>
      <c r="J1476" s="32"/>
      <c r="K1476" s="4"/>
      <c r="L1476" s="4">
        <f t="shared" si="201"/>
        <v>0</v>
      </c>
      <c r="M1476" s="5">
        <f t="shared" si="199"/>
        <v>0</v>
      </c>
      <c r="O1476" s="4" t="str">
        <f t="shared" si="202"/>
        <v/>
      </c>
      <c r="P1476" s="4" t="str">
        <f t="shared" si="203"/>
        <v/>
      </c>
      <c r="Q1476" s="4" t="str">
        <f t="shared" si="204"/>
        <v/>
      </c>
      <c r="R1476" s="4" t="str">
        <f t="shared" si="205"/>
        <v/>
      </c>
      <c r="S1476" s="47" t="str">
        <f t="shared" si="207"/>
        <v/>
      </c>
      <c r="T1476" s="47" t="str">
        <f t="shared" si="200"/>
        <v/>
      </c>
      <c r="V1476" s="33" t="str">
        <f t="shared" si="206"/>
        <v/>
      </c>
    </row>
    <row r="1477" spans="1:22" customFormat="1" x14ac:dyDescent="0.25">
      <c r="A1477" s="139"/>
      <c r="B1477" s="140"/>
      <c r="C1477" s="140"/>
      <c r="D1477" s="141"/>
      <c r="E1477" s="15"/>
      <c r="F1477" s="15"/>
      <c r="G1477" s="16"/>
      <c r="H1477" s="26"/>
      <c r="I1477" s="31"/>
      <c r="J1477" s="32"/>
      <c r="K1477" s="4"/>
      <c r="L1477" s="4">
        <f t="shared" si="201"/>
        <v>0</v>
      </c>
      <c r="M1477" s="5">
        <f t="shared" si="199"/>
        <v>0</v>
      </c>
      <c r="O1477" s="4" t="str">
        <f t="shared" si="202"/>
        <v/>
      </c>
      <c r="P1477" s="4" t="str">
        <f t="shared" si="203"/>
        <v/>
      </c>
      <c r="Q1477" s="4" t="str">
        <f t="shared" si="204"/>
        <v/>
      </c>
      <c r="R1477" s="4" t="str">
        <f t="shared" si="205"/>
        <v/>
      </c>
      <c r="S1477" s="47" t="str">
        <f t="shared" si="207"/>
        <v/>
      </c>
      <c r="T1477" s="47" t="str">
        <f t="shared" si="200"/>
        <v/>
      </c>
      <c r="V1477" s="33" t="str">
        <f t="shared" si="206"/>
        <v/>
      </c>
    </row>
    <row r="1478" spans="1:22" customFormat="1" x14ac:dyDescent="0.25">
      <c r="A1478" s="139"/>
      <c r="B1478" s="140"/>
      <c r="C1478" s="140"/>
      <c r="D1478" s="141"/>
      <c r="E1478" s="15"/>
      <c r="F1478" s="15"/>
      <c r="G1478" s="16"/>
      <c r="H1478" s="26"/>
      <c r="I1478" s="31"/>
      <c r="J1478" s="32"/>
      <c r="K1478" s="4"/>
      <c r="L1478" s="4">
        <f t="shared" si="201"/>
        <v>0</v>
      </c>
      <c r="M1478" s="5">
        <f t="shared" si="199"/>
        <v>0</v>
      </c>
      <c r="O1478" s="4" t="str">
        <f t="shared" si="202"/>
        <v/>
      </c>
      <c r="P1478" s="4" t="str">
        <f t="shared" si="203"/>
        <v/>
      </c>
      <c r="Q1478" s="4" t="str">
        <f t="shared" si="204"/>
        <v/>
      </c>
      <c r="R1478" s="4" t="str">
        <f t="shared" si="205"/>
        <v/>
      </c>
      <c r="S1478" s="47" t="str">
        <f t="shared" si="207"/>
        <v/>
      </c>
      <c r="T1478" s="47" t="str">
        <f t="shared" si="200"/>
        <v/>
      </c>
      <c r="V1478" s="33" t="str">
        <f t="shared" si="206"/>
        <v/>
      </c>
    </row>
    <row r="1479" spans="1:22" customFormat="1" x14ac:dyDescent="0.25">
      <c r="A1479" s="139"/>
      <c r="B1479" s="140"/>
      <c r="C1479" s="140"/>
      <c r="D1479" s="141"/>
      <c r="E1479" s="15"/>
      <c r="F1479" s="15"/>
      <c r="G1479" s="16"/>
      <c r="H1479" s="26"/>
      <c r="I1479" s="31"/>
      <c r="J1479" s="32"/>
      <c r="K1479" s="4"/>
      <c r="L1479" s="4">
        <f t="shared" si="201"/>
        <v>0</v>
      </c>
      <c r="M1479" s="5">
        <f t="shared" si="199"/>
        <v>0</v>
      </c>
      <c r="O1479" s="4" t="str">
        <f t="shared" si="202"/>
        <v/>
      </c>
      <c r="P1479" s="4" t="str">
        <f t="shared" si="203"/>
        <v/>
      </c>
      <c r="Q1479" s="4" t="str">
        <f t="shared" si="204"/>
        <v/>
      </c>
      <c r="R1479" s="4" t="str">
        <f t="shared" si="205"/>
        <v/>
      </c>
      <c r="S1479" s="47" t="str">
        <f t="shared" si="207"/>
        <v/>
      </c>
      <c r="T1479" s="47" t="str">
        <f t="shared" si="200"/>
        <v/>
      </c>
      <c r="V1479" s="33" t="str">
        <f t="shared" si="206"/>
        <v/>
      </c>
    </row>
    <row r="1480" spans="1:22" customFormat="1" x14ac:dyDescent="0.25">
      <c r="A1480" s="139"/>
      <c r="B1480" s="140"/>
      <c r="C1480" s="140"/>
      <c r="D1480" s="141"/>
      <c r="E1480" s="15"/>
      <c r="F1480" s="15"/>
      <c r="G1480" s="16"/>
      <c r="H1480" s="26"/>
      <c r="I1480" s="31"/>
      <c r="J1480" s="32"/>
      <c r="K1480" s="4"/>
      <c r="L1480" s="4">
        <f t="shared" si="201"/>
        <v>0</v>
      </c>
      <c r="M1480" s="5">
        <f t="shared" si="199"/>
        <v>0</v>
      </c>
      <c r="O1480" s="4" t="str">
        <f t="shared" si="202"/>
        <v/>
      </c>
      <c r="P1480" s="4" t="str">
        <f t="shared" si="203"/>
        <v/>
      </c>
      <c r="Q1480" s="4" t="str">
        <f t="shared" si="204"/>
        <v/>
      </c>
      <c r="R1480" s="4" t="str">
        <f t="shared" si="205"/>
        <v/>
      </c>
      <c r="S1480" s="47" t="str">
        <f t="shared" si="207"/>
        <v/>
      </c>
      <c r="T1480" s="47" t="str">
        <f t="shared" si="200"/>
        <v/>
      </c>
      <c r="V1480" s="33" t="str">
        <f t="shared" si="206"/>
        <v/>
      </c>
    </row>
    <row r="1481" spans="1:22" customFormat="1" x14ac:dyDescent="0.25">
      <c r="A1481" s="139"/>
      <c r="B1481" s="140"/>
      <c r="C1481" s="140"/>
      <c r="D1481" s="141"/>
      <c r="E1481" s="15"/>
      <c r="F1481" s="15"/>
      <c r="G1481" s="16"/>
      <c r="H1481" s="26"/>
      <c r="I1481" s="31"/>
      <c r="J1481" s="32"/>
      <c r="K1481" s="4"/>
      <c r="L1481" s="4">
        <f t="shared" si="201"/>
        <v>0</v>
      </c>
      <c r="M1481" s="5">
        <f t="shared" si="199"/>
        <v>0</v>
      </c>
      <c r="O1481" s="4" t="str">
        <f t="shared" si="202"/>
        <v/>
      </c>
      <c r="P1481" s="4" t="str">
        <f t="shared" si="203"/>
        <v/>
      </c>
      <c r="Q1481" s="4" t="str">
        <f t="shared" si="204"/>
        <v/>
      </c>
      <c r="R1481" s="4" t="str">
        <f t="shared" si="205"/>
        <v/>
      </c>
      <c r="S1481" s="47" t="str">
        <f t="shared" si="207"/>
        <v/>
      </c>
      <c r="T1481" s="47" t="str">
        <f t="shared" si="200"/>
        <v/>
      </c>
      <c r="V1481" s="33" t="str">
        <f t="shared" si="206"/>
        <v/>
      </c>
    </row>
    <row r="1482" spans="1:22" customFormat="1" x14ac:dyDescent="0.25">
      <c r="A1482" s="139"/>
      <c r="B1482" s="140"/>
      <c r="C1482" s="140"/>
      <c r="D1482" s="141"/>
      <c r="E1482" s="15"/>
      <c r="F1482" s="15"/>
      <c r="G1482" s="16"/>
      <c r="H1482" s="26"/>
      <c r="I1482" s="31"/>
      <c r="J1482" s="32"/>
      <c r="K1482" s="4"/>
      <c r="L1482" s="4">
        <f t="shared" si="201"/>
        <v>0</v>
      </c>
      <c r="M1482" s="5">
        <f t="shared" si="199"/>
        <v>0</v>
      </c>
      <c r="O1482" s="4" t="str">
        <f t="shared" si="202"/>
        <v/>
      </c>
      <c r="P1482" s="4" t="str">
        <f t="shared" si="203"/>
        <v/>
      </c>
      <c r="Q1482" s="4" t="str">
        <f t="shared" si="204"/>
        <v/>
      </c>
      <c r="R1482" s="4" t="str">
        <f t="shared" si="205"/>
        <v/>
      </c>
      <c r="S1482" s="47" t="str">
        <f t="shared" si="207"/>
        <v/>
      </c>
      <c r="T1482" s="47" t="str">
        <f t="shared" si="200"/>
        <v/>
      </c>
      <c r="V1482" s="33" t="str">
        <f t="shared" si="206"/>
        <v/>
      </c>
    </row>
    <row r="1483" spans="1:22" customFormat="1" x14ac:dyDescent="0.25">
      <c r="A1483" s="139"/>
      <c r="B1483" s="140"/>
      <c r="C1483" s="140"/>
      <c r="D1483" s="141"/>
      <c r="E1483" s="15"/>
      <c r="F1483" s="15"/>
      <c r="G1483" s="16"/>
      <c r="H1483" s="26"/>
      <c r="I1483" s="31"/>
      <c r="J1483" s="32"/>
      <c r="K1483" s="4"/>
      <c r="L1483" s="4">
        <f t="shared" si="201"/>
        <v>0</v>
      </c>
      <c r="M1483" s="5">
        <f t="shared" si="199"/>
        <v>0</v>
      </c>
      <c r="O1483" s="4" t="str">
        <f t="shared" si="202"/>
        <v/>
      </c>
      <c r="P1483" s="4" t="str">
        <f t="shared" si="203"/>
        <v/>
      </c>
      <c r="Q1483" s="4" t="str">
        <f t="shared" si="204"/>
        <v/>
      </c>
      <c r="R1483" s="4" t="str">
        <f t="shared" si="205"/>
        <v/>
      </c>
      <c r="S1483" s="47" t="str">
        <f t="shared" si="207"/>
        <v/>
      </c>
      <c r="T1483" s="47" t="str">
        <f t="shared" si="200"/>
        <v/>
      </c>
      <c r="V1483" s="33" t="str">
        <f t="shared" si="206"/>
        <v/>
      </c>
    </row>
    <row r="1484" spans="1:22" customFormat="1" x14ac:dyDescent="0.25">
      <c r="A1484" s="139"/>
      <c r="B1484" s="140"/>
      <c r="C1484" s="140"/>
      <c r="D1484" s="141"/>
      <c r="E1484" s="15"/>
      <c r="F1484" s="15"/>
      <c r="G1484" s="16"/>
      <c r="H1484" s="26"/>
      <c r="I1484" s="31"/>
      <c r="J1484" s="32"/>
      <c r="K1484" s="4"/>
      <c r="L1484" s="4">
        <f t="shared" si="201"/>
        <v>0</v>
      </c>
      <c r="M1484" s="5">
        <f t="shared" si="199"/>
        <v>0</v>
      </c>
      <c r="O1484" s="4" t="str">
        <f t="shared" si="202"/>
        <v/>
      </c>
      <c r="P1484" s="4" t="str">
        <f t="shared" si="203"/>
        <v/>
      </c>
      <c r="Q1484" s="4" t="str">
        <f t="shared" si="204"/>
        <v/>
      </c>
      <c r="R1484" s="4" t="str">
        <f t="shared" si="205"/>
        <v/>
      </c>
      <c r="S1484" s="47" t="str">
        <f t="shared" si="207"/>
        <v/>
      </c>
      <c r="T1484" s="47" t="str">
        <f t="shared" si="200"/>
        <v/>
      </c>
      <c r="V1484" s="33" t="str">
        <f t="shared" si="206"/>
        <v/>
      </c>
    </row>
    <row r="1485" spans="1:22" customFormat="1" x14ac:dyDescent="0.25">
      <c r="A1485" s="139"/>
      <c r="B1485" s="140"/>
      <c r="C1485" s="140"/>
      <c r="D1485" s="141"/>
      <c r="E1485" s="15"/>
      <c r="F1485" s="15"/>
      <c r="G1485" s="16"/>
      <c r="H1485" s="26"/>
      <c r="I1485" s="31"/>
      <c r="J1485" s="32"/>
      <c r="K1485" s="4"/>
      <c r="L1485" s="4">
        <f t="shared" si="201"/>
        <v>0</v>
      </c>
      <c r="M1485" s="5">
        <f t="shared" si="199"/>
        <v>0</v>
      </c>
      <c r="O1485" s="4" t="str">
        <f t="shared" si="202"/>
        <v/>
      </c>
      <c r="P1485" s="4" t="str">
        <f t="shared" si="203"/>
        <v/>
      </c>
      <c r="Q1485" s="4" t="str">
        <f t="shared" si="204"/>
        <v/>
      </c>
      <c r="R1485" s="4" t="str">
        <f t="shared" si="205"/>
        <v/>
      </c>
      <c r="S1485" s="47" t="str">
        <f t="shared" si="207"/>
        <v/>
      </c>
      <c r="T1485" s="47" t="str">
        <f t="shared" si="200"/>
        <v/>
      </c>
      <c r="V1485" s="33" t="str">
        <f t="shared" si="206"/>
        <v/>
      </c>
    </row>
    <row r="1486" spans="1:22" customFormat="1" x14ac:dyDescent="0.25">
      <c r="A1486" s="139"/>
      <c r="B1486" s="140"/>
      <c r="C1486" s="140"/>
      <c r="D1486" s="141"/>
      <c r="E1486" s="15"/>
      <c r="F1486" s="15"/>
      <c r="G1486" s="16"/>
      <c r="H1486" s="26"/>
      <c r="I1486" s="31"/>
      <c r="J1486" s="32"/>
      <c r="K1486" s="4"/>
      <c r="L1486" s="4">
        <f t="shared" si="201"/>
        <v>0</v>
      </c>
      <c r="M1486" s="5">
        <f t="shared" si="199"/>
        <v>0</v>
      </c>
      <c r="O1486" s="4" t="str">
        <f t="shared" si="202"/>
        <v/>
      </c>
      <c r="P1486" s="4" t="str">
        <f t="shared" si="203"/>
        <v/>
      </c>
      <c r="Q1486" s="4" t="str">
        <f t="shared" si="204"/>
        <v/>
      </c>
      <c r="R1486" s="4" t="str">
        <f t="shared" si="205"/>
        <v/>
      </c>
      <c r="S1486" s="47" t="str">
        <f t="shared" si="207"/>
        <v/>
      </c>
      <c r="T1486" s="47" t="str">
        <f t="shared" si="200"/>
        <v/>
      </c>
      <c r="V1486" s="33" t="str">
        <f t="shared" si="206"/>
        <v/>
      </c>
    </row>
    <row r="1487" spans="1:22" customFormat="1" x14ac:dyDescent="0.25">
      <c r="A1487" s="139"/>
      <c r="B1487" s="140"/>
      <c r="C1487" s="140"/>
      <c r="D1487" s="141"/>
      <c r="E1487" s="15"/>
      <c r="F1487" s="15"/>
      <c r="G1487" s="16"/>
      <c r="H1487" s="26"/>
      <c r="I1487" s="31"/>
      <c r="J1487" s="32"/>
      <c r="K1487" s="4"/>
      <c r="L1487" s="4">
        <f t="shared" si="201"/>
        <v>0</v>
      </c>
      <c r="M1487" s="5">
        <f t="shared" si="199"/>
        <v>0</v>
      </c>
      <c r="O1487" s="4" t="str">
        <f t="shared" si="202"/>
        <v/>
      </c>
      <c r="P1487" s="4" t="str">
        <f t="shared" si="203"/>
        <v/>
      </c>
      <c r="Q1487" s="4" t="str">
        <f t="shared" si="204"/>
        <v/>
      </c>
      <c r="R1487" s="4" t="str">
        <f t="shared" si="205"/>
        <v/>
      </c>
      <c r="S1487" s="47" t="str">
        <f t="shared" si="207"/>
        <v/>
      </c>
      <c r="T1487" s="47" t="str">
        <f t="shared" si="200"/>
        <v/>
      </c>
      <c r="V1487" s="33" t="str">
        <f t="shared" si="206"/>
        <v/>
      </c>
    </row>
    <row r="1488" spans="1:22" customFormat="1" x14ac:dyDescent="0.25">
      <c r="A1488" s="139"/>
      <c r="B1488" s="140"/>
      <c r="C1488" s="140"/>
      <c r="D1488" s="141"/>
      <c r="E1488" s="15"/>
      <c r="F1488" s="15"/>
      <c r="G1488" s="16"/>
      <c r="H1488" s="26"/>
      <c r="I1488" s="31"/>
      <c r="J1488" s="32"/>
      <c r="K1488" s="4"/>
      <c r="L1488" s="4">
        <f t="shared" si="201"/>
        <v>0</v>
      </c>
      <c r="M1488" s="5">
        <f t="shared" si="199"/>
        <v>0</v>
      </c>
      <c r="O1488" s="4" t="str">
        <f t="shared" si="202"/>
        <v/>
      </c>
      <c r="P1488" s="4" t="str">
        <f t="shared" si="203"/>
        <v/>
      </c>
      <c r="Q1488" s="4" t="str">
        <f t="shared" si="204"/>
        <v/>
      </c>
      <c r="R1488" s="4" t="str">
        <f t="shared" si="205"/>
        <v/>
      </c>
      <c r="S1488" s="47" t="str">
        <f t="shared" si="207"/>
        <v/>
      </c>
      <c r="T1488" s="47" t="str">
        <f t="shared" si="200"/>
        <v/>
      </c>
      <c r="V1488" s="33" t="str">
        <f t="shared" si="206"/>
        <v/>
      </c>
    </row>
    <row r="1489" spans="1:22" customFormat="1" x14ac:dyDescent="0.25">
      <c r="A1489" s="139"/>
      <c r="B1489" s="140"/>
      <c r="C1489" s="140"/>
      <c r="D1489" s="141"/>
      <c r="E1489" s="15"/>
      <c r="F1489" s="15"/>
      <c r="G1489" s="16"/>
      <c r="H1489" s="26"/>
      <c r="I1489" s="31"/>
      <c r="J1489" s="32"/>
      <c r="K1489" s="4"/>
      <c r="L1489" s="4">
        <f t="shared" si="201"/>
        <v>0</v>
      </c>
      <c r="M1489" s="5">
        <f t="shared" si="199"/>
        <v>0</v>
      </c>
      <c r="O1489" s="4" t="str">
        <f t="shared" si="202"/>
        <v/>
      </c>
      <c r="P1489" s="4" t="str">
        <f t="shared" si="203"/>
        <v/>
      </c>
      <c r="Q1489" s="4" t="str">
        <f t="shared" si="204"/>
        <v/>
      </c>
      <c r="R1489" s="4" t="str">
        <f t="shared" si="205"/>
        <v/>
      </c>
      <c r="S1489" s="47" t="str">
        <f t="shared" si="207"/>
        <v/>
      </c>
      <c r="T1489" s="47" t="str">
        <f t="shared" si="200"/>
        <v/>
      </c>
      <c r="V1489" s="33" t="str">
        <f t="shared" si="206"/>
        <v/>
      </c>
    </row>
    <row r="1490" spans="1:22" customFormat="1" x14ac:dyDescent="0.25">
      <c r="A1490" s="139"/>
      <c r="B1490" s="140"/>
      <c r="C1490" s="140"/>
      <c r="D1490" s="141"/>
      <c r="E1490" s="15"/>
      <c r="F1490" s="15"/>
      <c r="G1490" s="16"/>
      <c r="H1490" s="26"/>
      <c r="I1490" s="31"/>
      <c r="J1490" s="32"/>
      <c r="K1490" s="4"/>
      <c r="L1490" s="4">
        <f t="shared" si="201"/>
        <v>0</v>
      </c>
      <c r="M1490" s="5">
        <f t="shared" si="199"/>
        <v>0</v>
      </c>
      <c r="O1490" s="4" t="str">
        <f t="shared" si="202"/>
        <v/>
      </c>
      <c r="P1490" s="4" t="str">
        <f t="shared" si="203"/>
        <v/>
      </c>
      <c r="Q1490" s="4" t="str">
        <f t="shared" si="204"/>
        <v/>
      </c>
      <c r="R1490" s="4" t="str">
        <f t="shared" si="205"/>
        <v/>
      </c>
      <c r="S1490" s="47" t="str">
        <f t="shared" si="207"/>
        <v/>
      </c>
      <c r="T1490" s="47" t="str">
        <f t="shared" si="200"/>
        <v/>
      </c>
      <c r="V1490" s="33" t="str">
        <f t="shared" si="206"/>
        <v/>
      </c>
    </row>
    <row r="1491" spans="1:22" customFormat="1" x14ac:dyDescent="0.25">
      <c r="A1491" s="139"/>
      <c r="B1491" s="140"/>
      <c r="C1491" s="140"/>
      <c r="D1491" s="141"/>
      <c r="E1491" s="15"/>
      <c r="F1491" s="15"/>
      <c r="G1491" s="16"/>
      <c r="H1491" s="26"/>
      <c r="I1491" s="31"/>
      <c r="J1491" s="32"/>
      <c r="K1491" s="4"/>
      <c r="L1491" s="4">
        <f t="shared" si="201"/>
        <v>0</v>
      </c>
      <c r="M1491" s="5">
        <f t="shared" si="199"/>
        <v>0</v>
      </c>
      <c r="O1491" s="4" t="str">
        <f t="shared" si="202"/>
        <v/>
      </c>
      <c r="P1491" s="4" t="str">
        <f t="shared" si="203"/>
        <v/>
      </c>
      <c r="Q1491" s="4" t="str">
        <f t="shared" si="204"/>
        <v/>
      </c>
      <c r="R1491" s="4" t="str">
        <f t="shared" si="205"/>
        <v/>
      </c>
      <c r="S1491" s="47" t="str">
        <f t="shared" si="207"/>
        <v/>
      </c>
      <c r="T1491" s="47" t="str">
        <f t="shared" si="200"/>
        <v/>
      </c>
      <c r="V1491" s="33" t="str">
        <f t="shared" si="206"/>
        <v/>
      </c>
    </row>
    <row r="1492" spans="1:22" customFormat="1" x14ac:dyDescent="0.25">
      <c r="A1492" s="139"/>
      <c r="B1492" s="140"/>
      <c r="C1492" s="140"/>
      <c r="D1492" s="141"/>
      <c r="E1492" s="15"/>
      <c r="F1492" s="15"/>
      <c r="G1492" s="16"/>
      <c r="H1492" s="26"/>
      <c r="I1492" s="31"/>
      <c r="J1492" s="32"/>
      <c r="K1492" s="4"/>
      <c r="L1492" s="4">
        <f t="shared" si="201"/>
        <v>0</v>
      </c>
      <c r="M1492" s="5">
        <f t="shared" si="199"/>
        <v>0</v>
      </c>
      <c r="O1492" s="4" t="str">
        <f t="shared" si="202"/>
        <v/>
      </c>
      <c r="P1492" s="4" t="str">
        <f t="shared" si="203"/>
        <v/>
      </c>
      <c r="Q1492" s="4" t="str">
        <f t="shared" si="204"/>
        <v/>
      </c>
      <c r="R1492" s="4" t="str">
        <f t="shared" si="205"/>
        <v/>
      </c>
      <c r="S1492" s="47" t="str">
        <f t="shared" si="207"/>
        <v/>
      </c>
      <c r="T1492" s="47" t="str">
        <f t="shared" si="200"/>
        <v/>
      </c>
      <c r="V1492" s="33" t="str">
        <f t="shared" si="206"/>
        <v/>
      </c>
    </row>
    <row r="1493" spans="1:22" customFormat="1" x14ac:dyDescent="0.25">
      <c r="A1493" s="139"/>
      <c r="B1493" s="140"/>
      <c r="C1493" s="140"/>
      <c r="D1493" s="141"/>
      <c r="E1493" s="15"/>
      <c r="F1493" s="15"/>
      <c r="G1493" s="16"/>
      <c r="H1493" s="26"/>
      <c r="I1493" s="31"/>
      <c r="J1493" s="32"/>
      <c r="K1493" s="4"/>
      <c r="L1493" s="4">
        <f t="shared" si="201"/>
        <v>0</v>
      </c>
      <c r="M1493" s="5">
        <f t="shared" si="199"/>
        <v>0</v>
      </c>
      <c r="O1493" s="4" t="str">
        <f t="shared" si="202"/>
        <v/>
      </c>
      <c r="P1493" s="4" t="str">
        <f t="shared" si="203"/>
        <v/>
      </c>
      <c r="Q1493" s="4" t="str">
        <f t="shared" si="204"/>
        <v/>
      </c>
      <c r="R1493" s="4" t="str">
        <f t="shared" si="205"/>
        <v/>
      </c>
      <c r="S1493" s="47" t="str">
        <f t="shared" si="207"/>
        <v/>
      </c>
      <c r="T1493" s="47" t="str">
        <f t="shared" si="200"/>
        <v/>
      </c>
      <c r="V1493" s="33" t="str">
        <f t="shared" si="206"/>
        <v/>
      </c>
    </row>
    <row r="1494" spans="1:22" customFormat="1" x14ac:dyDescent="0.25">
      <c r="A1494" s="139"/>
      <c r="B1494" s="140"/>
      <c r="C1494" s="140"/>
      <c r="D1494" s="141"/>
      <c r="E1494" s="15"/>
      <c r="F1494" s="15"/>
      <c r="G1494" s="16"/>
      <c r="H1494" s="26"/>
      <c r="I1494" s="31"/>
      <c r="J1494" s="32"/>
      <c r="K1494" s="4"/>
      <c r="L1494" s="4">
        <f t="shared" si="201"/>
        <v>0</v>
      </c>
      <c r="M1494" s="5">
        <f t="shared" si="199"/>
        <v>0</v>
      </c>
      <c r="O1494" s="4" t="str">
        <f t="shared" si="202"/>
        <v/>
      </c>
      <c r="P1494" s="4" t="str">
        <f t="shared" si="203"/>
        <v/>
      </c>
      <c r="Q1494" s="4" t="str">
        <f t="shared" si="204"/>
        <v/>
      </c>
      <c r="R1494" s="4" t="str">
        <f t="shared" si="205"/>
        <v/>
      </c>
      <c r="S1494" s="47" t="str">
        <f t="shared" si="207"/>
        <v/>
      </c>
      <c r="T1494" s="47" t="str">
        <f t="shared" si="200"/>
        <v/>
      </c>
      <c r="V1494" s="33" t="str">
        <f t="shared" si="206"/>
        <v/>
      </c>
    </row>
    <row r="1495" spans="1:22" customFormat="1" x14ac:dyDescent="0.25">
      <c r="A1495" s="139"/>
      <c r="B1495" s="140"/>
      <c r="C1495" s="140"/>
      <c r="D1495" s="141"/>
      <c r="E1495" s="15"/>
      <c r="F1495" s="15"/>
      <c r="G1495" s="16"/>
      <c r="H1495" s="26"/>
      <c r="I1495" s="31"/>
      <c r="J1495" s="32"/>
      <c r="K1495" s="4"/>
      <c r="L1495" s="4">
        <f t="shared" si="201"/>
        <v>0</v>
      </c>
      <c r="M1495" s="5">
        <f t="shared" si="199"/>
        <v>0</v>
      </c>
      <c r="O1495" s="4" t="str">
        <f t="shared" si="202"/>
        <v/>
      </c>
      <c r="P1495" s="4" t="str">
        <f t="shared" si="203"/>
        <v/>
      </c>
      <c r="Q1495" s="4" t="str">
        <f t="shared" si="204"/>
        <v/>
      </c>
      <c r="R1495" s="4" t="str">
        <f t="shared" si="205"/>
        <v/>
      </c>
      <c r="S1495" s="47" t="str">
        <f t="shared" si="207"/>
        <v/>
      </c>
      <c r="T1495" s="47" t="str">
        <f t="shared" si="200"/>
        <v/>
      </c>
      <c r="V1495" s="33" t="str">
        <f t="shared" si="206"/>
        <v/>
      </c>
    </row>
    <row r="1496" spans="1:22" customFormat="1" x14ac:dyDescent="0.25">
      <c r="A1496" s="139"/>
      <c r="B1496" s="140"/>
      <c r="C1496" s="140"/>
      <c r="D1496" s="141"/>
      <c r="E1496" s="15"/>
      <c r="F1496" s="15"/>
      <c r="G1496" s="16"/>
      <c r="H1496" s="26"/>
      <c r="I1496" s="31"/>
      <c r="J1496" s="32"/>
      <c r="K1496" s="4"/>
      <c r="L1496" s="4">
        <f t="shared" si="201"/>
        <v>0</v>
      </c>
      <c r="M1496" s="5">
        <f t="shared" ref="M1496:M1501" si="208">IF($J1496="X",$H1496,M$18)</f>
        <v>0</v>
      </c>
      <c r="O1496" s="4" t="str">
        <f t="shared" si="202"/>
        <v/>
      </c>
      <c r="P1496" s="4" t="str">
        <f t="shared" si="203"/>
        <v/>
      </c>
      <c r="Q1496" s="4" t="str">
        <f t="shared" si="204"/>
        <v/>
      </c>
      <c r="R1496" s="4" t="str">
        <f t="shared" si="205"/>
        <v/>
      </c>
      <c r="S1496" s="47" t="str">
        <f t="shared" si="207"/>
        <v/>
      </c>
      <c r="T1496" s="47" t="str">
        <f t="shared" ref="T1496:T1501" si="209">IF(ISTEXT(A1496),IF(H1496&gt;9,"10 or greater",IF(H1496&gt;5,"6-9",IF(H1496&gt;2,"3-5",IF(H1496&gt;2,"3",IF(H1496&gt;1,"2",IF(H1496&gt;0,"1","Blank")))))),"")</f>
        <v/>
      </c>
      <c r="V1496" s="33" t="str">
        <f t="shared" si="206"/>
        <v/>
      </c>
    </row>
    <row r="1497" spans="1:22" customFormat="1" x14ac:dyDescent="0.25">
      <c r="A1497" s="139"/>
      <c r="B1497" s="140"/>
      <c r="C1497" s="140"/>
      <c r="D1497" s="141"/>
      <c r="E1497" s="15"/>
      <c r="F1497" s="15"/>
      <c r="G1497" s="16"/>
      <c r="H1497" s="26"/>
      <c r="I1497" s="31"/>
      <c r="J1497" s="32"/>
      <c r="K1497" s="4"/>
      <c r="L1497" s="4">
        <f>IF($I1497="X",$G1497,L$18)</f>
        <v>0</v>
      </c>
      <c r="M1497" s="5">
        <f t="shared" si="208"/>
        <v>0</v>
      </c>
      <c r="O1497" s="4" t="str">
        <f>IF($E1497="X",$G1497,"")</f>
        <v/>
      </c>
      <c r="P1497" s="4" t="str">
        <f>IF($E1497="X",$H1497,"")</f>
        <v/>
      </c>
      <c r="Q1497" s="4" t="str">
        <f>IF($F1497="X",$G1497,"")</f>
        <v/>
      </c>
      <c r="R1497" s="4" t="str">
        <f>IF($F1497="X",$H1497,"")</f>
        <v/>
      </c>
      <c r="S1497" s="47" t="str">
        <f t="shared" si="207"/>
        <v/>
      </c>
      <c r="T1497" s="47" t="str">
        <f t="shared" si="209"/>
        <v/>
      </c>
      <c r="V1497" s="33" t="str">
        <f>IF(AND(E1497="X",F1497="X"),"Error! Only one type of school can be selected.",IF(AND(OR(ISNUMBER(G1497),ISNUMBER(H1497)),AND(ISBLANK(F1497),ISBLANK(E1497))),"Error! Either PNP or Home designation must be selected.",""))</f>
        <v/>
      </c>
    </row>
    <row r="1498" spans="1:22" customFormat="1" x14ac:dyDescent="0.25">
      <c r="A1498" s="139"/>
      <c r="B1498" s="140"/>
      <c r="C1498" s="140"/>
      <c r="D1498" s="141"/>
      <c r="E1498" s="15"/>
      <c r="F1498" s="15"/>
      <c r="G1498" s="16"/>
      <c r="H1498" s="26"/>
      <c r="I1498" s="31"/>
      <c r="J1498" s="32"/>
      <c r="K1498" s="4"/>
      <c r="L1498" s="4">
        <f>IF($I1498="X",$G1498,L$18)</f>
        <v>0</v>
      </c>
      <c r="M1498" s="5">
        <f t="shared" si="208"/>
        <v>0</v>
      </c>
      <c r="O1498" s="4" t="str">
        <f>IF($E1498="X",$G1498,"")</f>
        <v/>
      </c>
      <c r="P1498" s="4" t="str">
        <f>IF($E1498="X",$H1498,"")</f>
        <v/>
      </c>
      <c r="Q1498" s="4" t="str">
        <f>IF($F1498="X",$G1498,"")</f>
        <v/>
      </c>
      <c r="R1498" s="4" t="str">
        <f>IF($F1498="X",$H1498,"")</f>
        <v/>
      </c>
      <c r="S1498" s="47" t="str">
        <f t="shared" si="207"/>
        <v/>
      </c>
      <c r="T1498" s="47" t="str">
        <f t="shared" si="209"/>
        <v/>
      </c>
      <c r="V1498" s="33" t="str">
        <f>IF(AND(E1498="X",F1498="X"),"Error! Only one type of school can be selected.",IF(AND(OR(ISNUMBER(G1498),ISNUMBER(H1498)),AND(ISBLANK(F1498),ISBLANK(E1498))),"Error! Either PNP or Home designation must be selected.",""))</f>
        <v/>
      </c>
    </row>
    <row r="1499" spans="1:22" customFormat="1" x14ac:dyDescent="0.25">
      <c r="A1499" s="139"/>
      <c r="B1499" s="140"/>
      <c r="C1499" s="140"/>
      <c r="D1499" s="141"/>
      <c r="E1499" s="15"/>
      <c r="F1499" s="15"/>
      <c r="G1499" s="16"/>
      <c r="H1499" s="26"/>
      <c r="I1499" s="31"/>
      <c r="J1499" s="32"/>
      <c r="K1499" s="4"/>
      <c r="L1499" s="4">
        <f>IF($I1499="X",$G1499,L$18)</f>
        <v>0</v>
      </c>
      <c r="M1499" s="5">
        <f t="shared" si="208"/>
        <v>0</v>
      </c>
      <c r="O1499" s="4" t="str">
        <f>IF($E1499="X",$G1499,"")</f>
        <v/>
      </c>
      <c r="P1499" s="4" t="str">
        <f>IF($E1499="X",$H1499,"")</f>
        <v/>
      </c>
      <c r="Q1499" s="4" t="str">
        <f>IF($F1499="X",$G1499,"")</f>
        <v/>
      </c>
      <c r="R1499" s="4" t="str">
        <f>IF($F1499="X",$H1499,"")</f>
        <v/>
      </c>
      <c r="S1499" s="47" t="str">
        <f>IF(ISTEXT(A1499),IF(G1499&gt;9,"10 or greater",IF(G1499&gt;5,"6-9",IF(G1499&gt;2,"3-5",IF(G1499&gt;1,"2",IF(G1499&gt;0,"1","Blank"))))),"")</f>
        <v/>
      </c>
      <c r="T1499" s="47" t="str">
        <f t="shared" si="209"/>
        <v/>
      </c>
      <c r="V1499" s="33" t="str">
        <f>IF(AND(E1499="X",F1499="X"),"Error! Only one type of school can be selected.",IF(AND(OR(ISNUMBER(G1499),ISNUMBER(H1499)),AND(ISBLANK(F1499),ISBLANK(E1499))),"Error! Either PNP or Home designation must be selected.",""))</f>
        <v/>
      </c>
    </row>
    <row r="1500" spans="1:22" customFormat="1" x14ac:dyDescent="0.25">
      <c r="A1500" s="139"/>
      <c r="B1500" s="140"/>
      <c r="C1500" s="140"/>
      <c r="D1500" s="141"/>
      <c r="E1500" s="15"/>
      <c r="F1500" s="15"/>
      <c r="G1500" s="16"/>
      <c r="H1500" s="26"/>
      <c r="I1500" s="31"/>
      <c r="J1500" s="32"/>
      <c r="K1500" s="4"/>
      <c r="L1500" s="4">
        <f>IF($I1500="X",$G1500,L$18)</f>
        <v>0</v>
      </c>
      <c r="M1500" s="5">
        <f t="shared" si="208"/>
        <v>0</v>
      </c>
      <c r="O1500" s="4" t="str">
        <f>IF($E1500="X",$G1500,"")</f>
        <v/>
      </c>
      <c r="P1500" s="4" t="str">
        <f>IF($E1500="X",$H1500,"")</f>
        <v/>
      </c>
      <c r="Q1500" s="4" t="str">
        <f>IF($F1500="X",$G1500,"")</f>
        <v/>
      </c>
      <c r="R1500" s="4" t="str">
        <f>IF($F1500="X",$H1500,"")</f>
        <v/>
      </c>
      <c r="S1500" s="47" t="str">
        <f>IF(ISTEXT(A1500),IF(G1500&gt;9,"10 or greater",IF(G1500&gt;5,"6-9",IF(G1500&gt;2,"3-5",IF(G1500&gt;1,"2",IF(G1500&gt;0,"1","Blank"))))),"")</f>
        <v/>
      </c>
      <c r="T1500" s="47" t="str">
        <f t="shared" si="209"/>
        <v/>
      </c>
      <c r="V1500" s="33" t="str">
        <f>IF(AND(E1500="X",F1500="X"),"Error! Only one type of school can be selected.",IF(AND(OR(ISNUMBER(G1500),ISNUMBER(H1500)),AND(ISBLANK(F1500),ISBLANK(E1500))),"Error! Either PNP or Home designation must be selected.",""))</f>
        <v/>
      </c>
    </row>
    <row r="1501" spans="1:22" customFormat="1" x14ac:dyDescent="0.25">
      <c r="A1501" s="139"/>
      <c r="B1501" s="140"/>
      <c r="C1501" s="140"/>
      <c r="D1501" s="141"/>
      <c r="E1501" s="15"/>
      <c r="F1501" s="15"/>
      <c r="G1501" s="16"/>
      <c r="H1501" s="26"/>
      <c r="I1501" s="31"/>
      <c r="J1501" s="32"/>
      <c r="K1501" s="4"/>
      <c r="L1501" s="4">
        <f>IF($I1501="X",$G1501,L$18)</f>
        <v>0</v>
      </c>
      <c r="M1501" s="5">
        <f t="shared" si="208"/>
        <v>0</v>
      </c>
      <c r="O1501" s="4" t="str">
        <f>IF($E1501="X",$G1501,"")</f>
        <v/>
      </c>
      <c r="P1501" s="4" t="str">
        <f>IF($E1501="X",$H1501,"")</f>
        <v/>
      </c>
      <c r="Q1501" s="4" t="str">
        <f>IF($F1501="X",$G1501,"")</f>
        <v/>
      </c>
      <c r="R1501" s="4" t="str">
        <f>IF($F1501="X",$H1501,"")</f>
        <v/>
      </c>
      <c r="S1501" s="47" t="str">
        <f>IF(ISTEXT(A1501),IF(G1501&gt;9,"10 or greater",IF(G1501&gt;5,"6-9",IF(G1501&gt;2,"3-5",IF(G1501&gt;1,"2",IF(G1501&gt;0,"1","Blank"))))),"")</f>
        <v/>
      </c>
      <c r="T1501" s="47" t="str">
        <f t="shared" si="209"/>
        <v/>
      </c>
      <c r="V1501" s="33" t="str">
        <f>IF(AND(E1501="X",F1501="X"),"Error! Only one type of school can be selected.",IF(AND(OR(ISNUMBER(G1501),ISNUMBER(H1501)),AND(ISBLANK(F1501),ISBLANK(E1501))),"Error! Either PNP or Home designation must be selected.",""))</f>
        <v/>
      </c>
    </row>
  </sheetData>
  <mergeCells count="1504">
    <mergeCell ref="A1499:D1499"/>
    <mergeCell ref="A1500:D1500"/>
    <mergeCell ref="A1501:D1501"/>
    <mergeCell ref="A1493:D1493"/>
    <mergeCell ref="A1494:D1494"/>
    <mergeCell ref="A1495:D1495"/>
    <mergeCell ref="A1496:D1496"/>
    <mergeCell ref="A1497:D1497"/>
    <mergeCell ref="A1498:D1498"/>
    <mergeCell ref="A1487:D1487"/>
    <mergeCell ref="A1488:D1488"/>
    <mergeCell ref="A1489:D1489"/>
    <mergeCell ref="A1490:D1490"/>
    <mergeCell ref="A1491:D1491"/>
    <mergeCell ref="A1492:D1492"/>
    <mergeCell ref="A1481:D1481"/>
    <mergeCell ref="A1482:D1482"/>
    <mergeCell ref="A1483:D1483"/>
    <mergeCell ref="A1484:D1484"/>
    <mergeCell ref="A1485:D1485"/>
    <mergeCell ref="A1486:D1486"/>
    <mergeCell ref="A1475:D1475"/>
    <mergeCell ref="A1476:D1476"/>
    <mergeCell ref="A1477:D1477"/>
    <mergeCell ref="A1478:D1478"/>
    <mergeCell ref="A1479:D1479"/>
    <mergeCell ref="A1480:D1480"/>
    <mergeCell ref="A1469:D1469"/>
    <mergeCell ref="A1470:D1470"/>
    <mergeCell ref="A1471:D1471"/>
    <mergeCell ref="A1472:D1472"/>
    <mergeCell ref="A1473:D1473"/>
    <mergeCell ref="A1474:D1474"/>
    <mergeCell ref="A1463:D1463"/>
    <mergeCell ref="A1464:D1464"/>
    <mergeCell ref="A1465:D1465"/>
    <mergeCell ref="A1466:D1466"/>
    <mergeCell ref="A1467:D1467"/>
    <mergeCell ref="A1468:D1468"/>
    <mergeCell ref="A1457:D1457"/>
    <mergeCell ref="A1458:D1458"/>
    <mergeCell ref="A1459:D1459"/>
    <mergeCell ref="A1460:D1460"/>
    <mergeCell ref="A1461:D1461"/>
    <mergeCell ref="A1462:D1462"/>
    <mergeCell ref="A1451:D1451"/>
    <mergeCell ref="A1452:D1452"/>
    <mergeCell ref="A1453:D1453"/>
    <mergeCell ref="A1454:D1454"/>
    <mergeCell ref="A1455:D1455"/>
    <mergeCell ref="A1456:D1456"/>
    <mergeCell ref="A1445:D1445"/>
    <mergeCell ref="A1446:D1446"/>
    <mergeCell ref="A1447:D1447"/>
    <mergeCell ref="A1448:D1448"/>
    <mergeCell ref="A1449:D1449"/>
    <mergeCell ref="A1450:D1450"/>
    <mergeCell ref="A1439:D1439"/>
    <mergeCell ref="A1440:D1440"/>
    <mergeCell ref="A1441:D1441"/>
    <mergeCell ref="A1442:D1442"/>
    <mergeCell ref="A1443:D1443"/>
    <mergeCell ref="A1444:D1444"/>
    <mergeCell ref="A1433:D1433"/>
    <mergeCell ref="A1434:D1434"/>
    <mergeCell ref="A1435:D1435"/>
    <mergeCell ref="A1436:D1436"/>
    <mergeCell ref="A1437:D1437"/>
    <mergeCell ref="A1438:D1438"/>
    <mergeCell ref="A1427:D1427"/>
    <mergeCell ref="A1428:D1428"/>
    <mergeCell ref="A1429:D1429"/>
    <mergeCell ref="A1430:D1430"/>
    <mergeCell ref="A1431:D1431"/>
    <mergeCell ref="A1432:D1432"/>
    <mergeCell ref="A1421:D1421"/>
    <mergeCell ref="A1422:D1422"/>
    <mergeCell ref="A1423:D1423"/>
    <mergeCell ref="A1424:D1424"/>
    <mergeCell ref="A1425:D1425"/>
    <mergeCell ref="A1426:D1426"/>
    <mergeCell ref="A1415:D1415"/>
    <mergeCell ref="A1416:D1416"/>
    <mergeCell ref="A1417:D1417"/>
    <mergeCell ref="A1418:D1418"/>
    <mergeCell ref="A1419:D1419"/>
    <mergeCell ref="A1420:D1420"/>
    <mergeCell ref="A1409:D1409"/>
    <mergeCell ref="A1410:D1410"/>
    <mergeCell ref="A1411:D1411"/>
    <mergeCell ref="A1412:D1412"/>
    <mergeCell ref="A1413:D1413"/>
    <mergeCell ref="A1414:D1414"/>
    <mergeCell ref="A1403:D1403"/>
    <mergeCell ref="A1404:D1404"/>
    <mergeCell ref="A1405:D1405"/>
    <mergeCell ref="A1406:D1406"/>
    <mergeCell ref="A1407:D1407"/>
    <mergeCell ref="A1408:D1408"/>
    <mergeCell ref="A1397:D1397"/>
    <mergeCell ref="A1398:D1398"/>
    <mergeCell ref="A1399:D1399"/>
    <mergeCell ref="A1400:D1400"/>
    <mergeCell ref="A1401:D1401"/>
    <mergeCell ref="A1402:D1402"/>
    <mergeCell ref="A1391:D1391"/>
    <mergeCell ref="A1392:D1392"/>
    <mergeCell ref="A1393:D1393"/>
    <mergeCell ref="A1394:D1394"/>
    <mergeCell ref="A1395:D1395"/>
    <mergeCell ref="A1396:D1396"/>
    <mergeCell ref="A1385:D1385"/>
    <mergeCell ref="A1386:D1386"/>
    <mergeCell ref="A1387:D1387"/>
    <mergeCell ref="A1388:D1388"/>
    <mergeCell ref="A1389:D1389"/>
    <mergeCell ref="A1390:D1390"/>
    <mergeCell ref="A1379:D1379"/>
    <mergeCell ref="A1380:D1380"/>
    <mergeCell ref="A1381:D1381"/>
    <mergeCell ref="A1382:D1382"/>
    <mergeCell ref="A1383:D1383"/>
    <mergeCell ref="A1384:D1384"/>
    <mergeCell ref="A1373:D1373"/>
    <mergeCell ref="A1374:D1374"/>
    <mergeCell ref="A1375:D1375"/>
    <mergeCell ref="A1376:D1376"/>
    <mergeCell ref="A1377:D1377"/>
    <mergeCell ref="A1378:D1378"/>
    <mergeCell ref="A1367:D1367"/>
    <mergeCell ref="A1368:D1368"/>
    <mergeCell ref="A1369:D1369"/>
    <mergeCell ref="A1370:D1370"/>
    <mergeCell ref="A1371:D1371"/>
    <mergeCell ref="A1372:D1372"/>
    <mergeCell ref="A1361:D1361"/>
    <mergeCell ref="A1362:D1362"/>
    <mergeCell ref="A1363:D1363"/>
    <mergeCell ref="A1364:D1364"/>
    <mergeCell ref="A1365:D1365"/>
    <mergeCell ref="A1366:D1366"/>
    <mergeCell ref="A1355:D1355"/>
    <mergeCell ref="A1356:D1356"/>
    <mergeCell ref="A1357:D1357"/>
    <mergeCell ref="A1358:D1358"/>
    <mergeCell ref="A1359:D1359"/>
    <mergeCell ref="A1360:D1360"/>
    <mergeCell ref="A1349:D1349"/>
    <mergeCell ref="A1350:D1350"/>
    <mergeCell ref="A1351:D1351"/>
    <mergeCell ref="A1352:D1352"/>
    <mergeCell ref="A1353:D1353"/>
    <mergeCell ref="A1354:D1354"/>
    <mergeCell ref="A1343:D1343"/>
    <mergeCell ref="A1344:D1344"/>
    <mergeCell ref="A1345:D1345"/>
    <mergeCell ref="A1346:D1346"/>
    <mergeCell ref="A1347:D1347"/>
    <mergeCell ref="A1348:D1348"/>
    <mergeCell ref="A1337:D1337"/>
    <mergeCell ref="A1338:D1338"/>
    <mergeCell ref="A1339:D1339"/>
    <mergeCell ref="A1340:D1340"/>
    <mergeCell ref="A1341:D1341"/>
    <mergeCell ref="A1342:D1342"/>
    <mergeCell ref="A1331:D1331"/>
    <mergeCell ref="A1332:D1332"/>
    <mergeCell ref="A1333:D1333"/>
    <mergeCell ref="A1334:D1334"/>
    <mergeCell ref="A1335:D1335"/>
    <mergeCell ref="A1336:D1336"/>
    <mergeCell ref="A1325:D1325"/>
    <mergeCell ref="A1326:D1326"/>
    <mergeCell ref="A1327:D1327"/>
    <mergeCell ref="A1328:D1328"/>
    <mergeCell ref="A1329:D1329"/>
    <mergeCell ref="A1330:D1330"/>
    <mergeCell ref="A1319:D1319"/>
    <mergeCell ref="A1320:D1320"/>
    <mergeCell ref="A1321:D1321"/>
    <mergeCell ref="A1322:D1322"/>
    <mergeCell ref="A1323:D1323"/>
    <mergeCell ref="A1324:D1324"/>
    <mergeCell ref="A1313:D1313"/>
    <mergeCell ref="A1314:D1314"/>
    <mergeCell ref="A1315:D1315"/>
    <mergeCell ref="A1316:D1316"/>
    <mergeCell ref="A1317:D1317"/>
    <mergeCell ref="A1318:D1318"/>
    <mergeCell ref="A1307:D1307"/>
    <mergeCell ref="A1308:D1308"/>
    <mergeCell ref="A1309:D1309"/>
    <mergeCell ref="A1310:D1310"/>
    <mergeCell ref="A1311:D1311"/>
    <mergeCell ref="A1312:D1312"/>
    <mergeCell ref="A1301:D1301"/>
    <mergeCell ref="A1302:D1302"/>
    <mergeCell ref="A1303:D1303"/>
    <mergeCell ref="A1304:D1304"/>
    <mergeCell ref="A1305:D1305"/>
    <mergeCell ref="A1306:D1306"/>
    <mergeCell ref="A1295:D1295"/>
    <mergeCell ref="A1296:D1296"/>
    <mergeCell ref="A1297:D1297"/>
    <mergeCell ref="A1298:D1298"/>
    <mergeCell ref="A1299:D1299"/>
    <mergeCell ref="A1300:D1300"/>
    <mergeCell ref="A1289:D1289"/>
    <mergeCell ref="A1290:D1290"/>
    <mergeCell ref="A1291:D1291"/>
    <mergeCell ref="A1292:D1292"/>
    <mergeCell ref="A1293:D1293"/>
    <mergeCell ref="A1294:D1294"/>
    <mergeCell ref="A1283:D1283"/>
    <mergeCell ref="A1284:D1284"/>
    <mergeCell ref="A1285:D1285"/>
    <mergeCell ref="A1286:D1286"/>
    <mergeCell ref="A1287:D1287"/>
    <mergeCell ref="A1288:D1288"/>
    <mergeCell ref="A1277:D1277"/>
    <mergeCell ref="A1278:D1278"/>
    <mergeCell ref="A1279:D1279"/>
    <mergeCell ref="A1280:D1280"/>
    <mergeCell ref="A1281:D1281"/>
    <mergeCell ref="A1282:D1282"/>
    <mergeCell ref="A1271:D1271"/>
    <mergeCell ref="A1272:D1272"/>
    <mergeCell ref="A1273:D1273"/>
    <mergeCell ref="A1274:D1274"/>
    <mergeCell ref="A1275:D1275"/>
    <mergeCell ref="A1276:D1276"/>
    <mergeCell ref="A1265:D1265"/>
    <mergeCell ref="A1266:D1266"/>
    <mergeCell ref="A1267:D1267"/>
    <mergeCell ref="A1268:D1268"/>
    <mergeCell ref="A1269:D1269"/>
    <mergeCell ref="A1270:D1270"/>
    <mergeCell ref="A1259:D1259"/>
    <mergeCell ref="A1260:D1260"/>
    <mergeCell ref="A1261:D1261"/>
    <mergeCell ref="A1262:D1262"/>
    <mergeCell ref="A1263:D1263"/>
    <mergeCell ref="A1264:D1264"/>
    <mergeCell ref="A1253:D1253"/>
    <mergeCell ref="A1254:D1254"/>
    <mergeCell ref="A1255:D1255"/>
    <mergeCell ref="A1256:D1256"/>
    <mergeCell ref="A1257:D1257"/>
    <mergeCell ref="A1258:D1258"/>
    <mergeCell ref="A1247:D1247"/>
    <mergeCell ref="A1248:D1248"/>
    <mergeCell ref="A1249:D1249"/>
    <mergeCell ref="A1250:D1250"/>
    <mergeCell ref="A1251:D1251"/>
    <mergeCell ref="A1252:D1252"/>
    <mergeCell ref="A1241:D1241"/>
    <mergeCell ref="A1242:D1242"/>
    <mergeCell ref="A1243:D1243"/>
    <mergeCell ref="A1244:D1244"/>
    <mergeCell ref="A1245:D1245"/>
    <mergeCell ref="A1246:D1246"/>
    <mergeCell ref="A1235:D1235"/>
    <mergeCell ref="A1236:D1236"/>
    <mergeCell ref="A1237:D1237"/>
    <mergeCell ref="A1238:D1238"/>
    <mergeCell ref="A1239:D1239"/>
    <mergeCell ref="A1240:D1240"/>
    <mergeCell ref="A1229:D1229"/>
    <mergeCell ref="A1230:D1230"/>
    <mergeCell ref="A1231:D1231"/>
    <mergeCell ref="A1232:D1232"/>
    <mergeCell ref="A1233:D1233"/>
    <mergeCell ref="A1234:D1234"/>
    <mergeCell ref="A1223:D1223"/>
    <mergeCell ref="A1224:D1224"/>
    <mergeCell ref="A1225:D1225"/>
    <mergeCell ref="A1226:D1226"/>
    <mergeCell ref="A1227:D1227"/>
    <mergeCell ref="A1228:D1228"/>
    <mergeCell ref="A1217:D1217"/>
    <mergeCell ref="A1218:D1218"/>
    <mergeCell ref="A1219:D1219"/>
    <mergeCell ref="A1220:D1220"/>
    <mergeCell ref="A1221:D1221"/>
    <mergeCell ref="A1222:D1222"/>
    <mergeCell ref="A1211:D1211"/>
    <mergeCell ref="A1212:D1212"/>
    <mergeCell ref="A1213:D1213"/>
    <mergeCell ref="A1214:D1214"/>
    <mergeCell ref="A1215:D1215"/>
    <mergeCell ref="A1216:D1216"/>
    <mergeCell ref="A1205:D1205"/>
    <mergeCell ref="A1206:D1206"/>
    <mergeCell ref="A1207:D1207"/>
    <mergeCell ref="A1208:D1208"/>
    <mergeCell ref="A1209:D1209"/>
    <mergeCell ref="A1210:D1210"/>
    <mergeCell ref="A1199:D1199"/>
    <mergeCell ref="A1200:D1200"/>
    <mergeCell ref="A1201:D1201"/>
    <mergeCell ref="A1202:D1202"/>
    <mergeCell ref="A1203:D1203"/>
    <mergeCell ref="A1204:D1204"/>
    <mergeCell ref="A1193:D1193"/>
    <mergeCell ref="A1194:D1194"/>
    <mergeCell ref="A1195:D1195"/>
    <mergeCell ref="A1196:D1196"/>
    <mergeCell ref="A1197:D1197"/>
    <mergeCell ref="A1198:D1198"/>
    <mergeCell ref="A1187:D1187"/>
    <mergeCell ref="A1188:D1188"/>
    <mergeCell ref="A1189:D1189"/>
    <mergeCell ref="A1190:D1190"/>
    <mergeCell ref="A1191:D1191"/>
    <mergeCell ref="A1192:D1192"/>
    <mergeCell ref="A1181:D1181"/>
    <mergeCell ref="A1182:D1182"/>
    <mergeCell ref="A1183:D1183"/>
    <mergeCell ref="A1184:D1184"/>
    <mergeCell ref="A1185:D1185"/>
    <mergeCell ref="A1186:D1186"/>
    <mergeCell ref="A1175:D1175"/>
    <mergeCell ref="A1176:D1176"/>
    <mergeCell ref="A1177:D1177"/>
    <mergeCell ref="A1178:D1178"/>
    <mergeCell ref="A1179:D1179"/>
    <mergeCell ref="A1180:D1180"/>
    <mergeCell ref="A1169:D1169"/>
    <mergeCell ref="A1170:D1170"/>
    <mergeCell ref="A1171:D1171"/>
    <mergeCell ref="A1172:D1172"/>
    <mergeCell ref="A1173:D1173"/>
    <mergeCell ref="A1174:D1174"/>
    <mergeCell ref="A1163:D1163"/>
    <mergeCell ref="A1164:D1164"/>
    <mergeCell ref="A1165:D1165"/>
    <mergeCell ref="A1166:D1166"/>
    <mergeCell ref="A1167:D1167"/>
    <mergeCell ref="A1168:D1168"/>
    <mergeCell ref="A1157:D1157"/>
    <mergeCell ref="A1158:D1158"/>
    <mergeCell ref="A1159:D1159"/>
    <mergeCell ref="A1160:D1160"/>
    <mergeCell ref="A1161:D1161"/>
    <mergeCell ref="A1162:D1162"/>
    <mergeCell ref="A1151:D1151"/>
    <mergeCell ref="A1152:D1152"/>
    <mergeCell ref="A1153:D1153"/>
    <mergeCell ref="A1154:D1154"/>
    <mergeCell ref="A1155:D1155"/>
    <mergeCell ref="A1156:D1156"/>
    <mergeCell ref="A1145:D1145"/>
    <mergeCell ref="A1146:D1146"/>
    <mergeCell ref="A1147:D1147"/>
    <mergeCell ref="A1148:D1148"/>
    <mergeCell ref="A1149:D1149"/>
    <mergeCell ref="A1150:D1150"/>
    <mergeCell ref="A1139:D1139"/>
    <mergeCell ref="A1140:D1140"/>
    <mergeCell ref="A1141:D1141"/>
    <mergeCell ref="A1142:D1142"/>
    <mergeCell ref="A1143:D1143"/>
    <mergeCell ref="A1144:D1144"/>
    <mergeCell ref="A1133:D1133"/>
    <mergeCell ref="A1134:D1134"/>
    <mergeCell ref="A1135:D1135"/>
    <mergeCell ref="A1136:D1136"/>
    <mergeCell ref="A1137:D1137"/>
    <mergeCell ref="A1138:D1138"/>
    <mergeCell ref="A1127:D1127"/>
    <mergeCell ref="A1128:D1128"/>
    <mergeCell ref="A1129:D1129"/>
    <mergeCell ref="A1130:D1130"/>
    <mergeCell ref="A1131:D1131"/>
    <mergeCell ref="A1132:D1132"/>
    <mergeCell ref="A1121:D1121"/>
    <mergeCell ref="A1122:D1122"/>
    <mergeCell ref="A1123:D1123"/>
    <mergeCell ref="A1124:D1124"/>
    <mergeCell ref="A1125:D1125"/>
    <mergeCell ref="A1126:D1126"/>
    <mergeCell ref="A1115:D1115"/>
    <mergeCell ref="A1116:D1116"/>
    <mergeCell ref="A1117:D1117"/>
    <mergeCell ref="A1118:D1118"/>
    <mergeCell ref="A1119:D1119"/>
    <mergeCell ref="A1120:D1120"/>
    <mergeCell ref="A1109:D1109"/>
    <mergeCell ref="A1110:D1110"/>
    <mergeCell ref="A1111:D1111"/>
    <mergeCell ref="A1112:D1112"/>
    <mergeCell ref="A1113:D1113"/>
    <mergeCell ref="A1114:D1114"/>
    <mergeCell ref="A1103:D1103"/>
    <mergeCell ref="A1104:D1104"/>
    <mergeCell ref="A1105:D1105"/>
    <mergeCell ref="A1106:D1106"/>
    <mergeCell ref="A1107:D1107"/>
    <mergeCell ref="A1108:D1108"/>
    <mergeCell ref="A1097:D1097"/>
    <mergeCell ref="A1098:D1098"/>
    <mergeCell ref="A1099:D1099"/>
    <mergeCell ref="A1100:D1100"/>
    <mergeCell ref="A1101:D1101"/>
    <mergeCell ref="A1102:D1102"/>
    <mergeCell ref="A1091:D1091"/>
    <mergeCell ref="A1092:D1092"/>
    <mergeCell ref="A1093:D1093"/>
    <mergeCell ref="A1094:D1094"/>
    <mergeCell ref="A1095:D1095"/>
    <mergeCell ref="A1096:D1096"/>
    <mergeCell ref="A1085:D1085"/>
    <mergeCell ref="A1086:D1086"/>
    <mergeCell ref="A1087:D1087"/>
    <mergeCell ref="A1088:D1088"/>
    <mergeCell ref="A1089:D1089"/>
    <mergeCell ref="A1090:D1090"/>
    <mergeCell ref="A1079:D1079"/>
    <mergeCell ref="A1080:D1080"/>
    <mergeCell ref="A1081:D1081"/>
    <mergeCell ref="A1082:D1082"/>
    <mergeCell ref="A1083:D1083"/>
    <mergeCell ref="A1084:D1084"/>
    <mergeCell ref="A1073:D1073"/>
    <mergeCell ref="A1074:D1074"/>
    <mergeCell ref="A1075:D1075"/>
    <mergeCell ref="A1076:D1076"/>
    <mergeCell ref="A1077:D1077"/>
    <mergeCell ref="A1078:D1078"/>
    <mergeCell ref="A1067:D1067"/>
    <mergeCell ref="A1068:D1068"/>
    <mergeCell ref="A1069:D1069"/>
    <mergeCell ref="A1070:D1070"/>
    <mergeCell ref="A1071:D1071"/>
    <mergeCell ref="A1072:D1072"/>
    <mergeCell ref="A1061:D1061"/>
    <mergeCell ref="A1062:D1062"/>
    <mergeCell ref="A1063:D1063"/>
    <mergeCell ref="A1064:D1064"/>
    <mergeCell ref="A1065:D1065"/>
    <mergeCell ref="A1066:D1066"/>
    <mergeCell ref="A1055:D1055"/>
    <mergeCell ref="A1056:D1056"/>
    <mergeCell ref="A1057:D1057"/>
    <mergeCell ref="A1058:D1058"/>
    <mergeCell ref="A1059:D1059"/>
    <mergeCell ref="A1060:D1060"/>
    <mergeCell ref="A1049:D1049"/>
    <mergeCell ref="A1050:D1050"/>
    <mergeCell ref="A1051:D1051"/>
    <mergeCell ref="A1052:D1052"/>
    <mergeCell ref="A1053:D1053"/>
    <mergeCell ref="A1054:D1054"/>
    <mergeCell ref="A1043:D1043"/>
    <mergeCell ref="A1044:D1044"/>
    <mergeCell ref="A1045:D1045"/>
    <mergeCell ref="A1046:D1046"/>
    <mergeCell ref="A1047:D1047"/>
    <mergeCell ref="A1048:D1048"/>
    <mergeCell ref="A1037:D1037"/>
    <mergeCell ref="A1038:D1038"/>
    <mergeCell ref="A1039:D1039"/>
    <mergeCell ref="A1040:D1040"/>
    <mergeCell ref="A1041:D1041"/>
    <mergeCell ref="A1042:D1042"/>
    <mergeCell ref="A1031:D1031"/>
    <mergeCell ref="A1032:D1032"/>
    <mergeCell ref="A1033:D1033"/>
    <mergeCell ref="A1034:D1034"/>
    <mergeCell ref="A1035:D1035"/>
    <mergeCell ref="A1036:D1036"/>
    <mergeCell ref="A1025:D1025"/>
    <mergeCell ref="A1026:D1026"/>
    <mergeCell ref="A1027:D1027"/>
    <mergeCell ref="A1028:D1028"/>
    <mergeCell ref="A1029:D1029"/>
    <mergeCell ref="A1030:D1030"/>
    <mergeCell ref="A1019:D1019"/>
    <mergeCell ref="A1020:D1020"/>
    <mergeCell ref="A1021:D1021"/>
    <mergeCell ref="A1022:D1022"/>
    <mergeCell ref="A1023:D1023"/>
    <mergeCell ref="A1024:D1024"/>
    <mergeCell ref="A1013:D1013"/>
    <mergeCell ref="A1014:D1014"/>
    <mergeCell ref="A1015:D1015"/>
    <mergeCell ref="A1016:D1016"/>
    <mergeCell ref="A1017:D1017"/>
    <mergeCell ref="A1018:D1018"/>
    <mergeCell ref="A1007:D1007"/>
    <mergeCell ref="A1008:D1008"/>
    <mergeCell ref="A1009:D1009"/>
    <mergeCell ref="A1010:D1010"/>
    <mergeCell ref="A1011:D1011"/>
    <mergeCell ref="A1012:D1012"/>
    <mergeCell ref="A1001:D1001"/>
    <mergeCell ref="A1002:D1002"/>
    <mergeCell ref="A1003:D1003"/>
    <mergeCell ref="A1004:D1004"/>
    <mergeCell ref="A1005:D1005"/>
    <mergeCell ref="A1006:D1006"/>
    <mergeCell ref="A995:D995"/>
    <mergeCell ref="A996:D996"/>
    <mergeCell ref="A997:D997"/>
    <mergeCell ref="A998:D998"/>
    <mergeCell ref="A999:D999"/>
    <mergeCell ref="A1000:D1000"/>
    <mergeCell ref="A989:D989"/>
    <mergeCell ref="A990:D990"/>
    <mergeCell ref="A991:D991"/>
    <mergeCell ref="A992:D992"/>
    <mergeCell ref="A993:D993"/>
    <mergeCell ref="A994:D994"/>
    <mergeCell ref="A983:D983"/>
    <mergeCell ref="A984:D984"/>
    <mergeCell ref="A985:D985"/>
    <mergeCell ref="A986:D986"/>
    <mergeCell ref="A987:D987"/>
    <mergeCell ref="A988:D988"/>
    <mergeCell ref="A977:D977"/>
    <mergeCell ref="A978:D978"/>
    <mergeCell ref="A979:D979"/>
    <mergeCell ref="A980:D980"/>
    <mergeCell ref="A981:D981"/>
    <mergeCell ref="A982:D982"/>
    <mergeCell ref="A971:D971"/>
    <mergeCell ref="A972:D972"/>
    <mergeCell ref="A973:D973"/>
    <mergeCell ref="A974:D974"/>
    <mergeCell ref="A975:D975"/>
    <mergeCell ref="A976:D976"/>
    <mergeCell ref="A965:D965"/>
    <mergeCell ref="A966:D966"/>
    <mergeCell ref="A967:D967"/>
    <mergeCell ref="A968:D968"/>
    <mergeCell ref="A969:D969"/>
    <mergeCell ref="A970:D970"/>
    <mergeCell ref="A959:D959"/>
    <mergeCell ref="A960:D960"/>
    <mergeCell ref="A961:D961"/>
    <mergeCell ref="A962:D962"/>
    <mergeCell ref="A963:D963"/>
    <mergeCell ref="A964:D964"/>
    <mergeCell ref="A953:D953"/>
    <mergeCell ref="A954:D954"/>
    <mergeCell ref="A955:D955"/>
    <mergeCell ref="A956:D956"/>
    <mergeCell ref="A957:D957"/>
    <mergeCell ref="A958:D958"/>
    <mergeCell ref="A947:D947"/>
    <mergeCell ref="A948:D948"/>
    <mergeCell ref="A949:D949"/>
    <mergeCell ref="A950:D950"/>
    <mergeCell ref="A951:D951"/>
    <mergeCell ref="A952:D952"/>
    <mergeCell ref="A941:D941"/>
    <mergeCell ref="A942:D942"/>
    <mergeCell ref="A943:D943"/>
    <mergeCell ref="A944:D944"/>
    <mergeCell ref="A945:D945"/>
    <mergeCell ref="A946:D946"/>
    <mergeCell ref="A935:D935"/>
    <mergeCell ref="A936:D936"/>
    <mergeCell ref="A937:D937"/>
    <mergeCell ref="A938:D938"/>
    <mergeCell ref="A939:D939"/>
    <mergeCell ref="A940:D940"/>
    <mergeCell ref="A929:D929"/>
    <mergeCell ref="A930:D930"/>
    <mergeCell ref="A931:D931"/>
    <mergeCell ref="A932:D932"/>
    <mergeCell ref="A933:D933"/>
    <mergeCell ref="A934:D934"/>
    <mergeCell ref="A923:D923"/>
    <mergeCell ref="A924:D924"/>
    <mergeCell ref="A925:D925"/>
    <mergeCell ref="A926:D926"/>
    <mergeCell ref="A927:D927"/>
    <mergeCell ref="A928:D928"/>
    <mergeCell ref="A917:D917"/>
    <mergeCell ref="A918:D918"/>
    <mergeCell ref="A919:D919"/>
    <mergeCell ref="A920:D920"/>
    <mergeCell ref="A921:D921"/>
    <mergeCell ref="A922:D922"/>
    <mergeCell ref="A911:D911"/>
    <mergeCell ref="A912:D912"/>
    <mergeCell ref="A913:D913"/>
    <mergeCell ref="A914:D914"/>
    <mergeCell ref="A915:D915"/>
    <mergeCell ref="A916:D916"/>
    <mergeCell ref="A905:D905"/>
    <mergeCell ref="A906:D906"/>
    <mergeCell ref="A907:D907"/>
    <mergeCell ref="A908:D908"/>
    <mergeCell ref="A909:D909"/>
    <mergeCell ref="A910:D910"/>
    <mergeCell ref="A899:D899"/>
    <mergeCell ref="A900:D900"/>
    <mergeCell ref="A901:D901"/>
    <mergeCell ref="A902:D902"/>
    <mergeCell ref="A903:D903"/>
    <mergeCell ref="A904:D904"/>
    <mergeCell ref="A893:D893"/>
    <mergeCell ref="A894:D894"/>
    <mergeCell ref="A895:D895"/>
    <mergeCell ref="A896:D896"/>
    <mergeCell ref="A897:D897"/>
    <mergeCell ref="A898:D898"/>
    <mergeCell ref="A887:D887"/>
    <mergeCell ref="A888:D888"/>
    <mergeCell ref="A889:D889"/>
    <mergeCell ref="A890:D890"/>
    <mergeCell ref="A891:D891"/>
    <mergeCell ref="A892:D892"/>
    <mergeCell ref="A881:D881"/>
    <mergeCell ref="A882:D882"/>
    <mergeCell ref="A883:D883"/>
    <mergeCell ref="A884:D884"/>
    <mergeCell ref="A885:D885"/>
    <mergeCell ref="A886:D886"/>
    <mergeCell ref="A875:D875"/>
    <mergeCell ref="A876:D876"/>
    <mergeCell ref="A877:D877"/>
    <mergeCell ref="A878:D878"/>
    <mergeCell ref="A879:D879"/>
    <mergeCell ref="A880:D880"/>
    <mergeCell ref="A869:D869"/>
    <mergeCell ref="A870:D870"/>
    <mergeCell ref="A871:D871"/>
    <mergeCell ref="A872:D872"/>
    <mergeCell ref="A873:D873"/>
    <mergeCell ref="A874:D874"/>
    <mergeCell ref="A863:D863"/>
    <mergeCell ref="A864:D864"/>
    <mergeCell ref="A865:D865"/>
    <mergeCell ref="A866:D866"/>
    <mergeCell ref="A867:D867"/>
    <mergeCell ref="A868:D868"/>
    <mergeCell ref="A857:D857"/>
    <mergeCell ref="A858:D858"/>
    <mergeCell ref="A859:D859"/>
    <mergeCell ref="A860:D860"/>
    <mergeCell ref="A861:D861"/>
    <mergeCell ref="A862:D862"/>
    <mergeCell ref="A851:D851"/>
    <mergeCell ref="A852:D852"/>
    <mergeCell ref="A853:D853"/>
    <mergeCell ref="A854:D854"/>
    <mergeCell ref="A855:D855"/>
    <mergeCell ref="A856:D856"/>
    <mergeCell ref="A845:D845"/>
    <mergeCell ref="A846:D846"/>
    <mergeCell ref="A847:D847"/>
    <mergeCell ref="A848:D848"/>
    <mergeCell ref="A849:D849"/>
    <mergeCell ref="A850:D850"/>
    <mergeCell ref="A839:D839"/>
    <mergeCell ref="A840:D840"/>
    <mergeCell ref="A841:D841"/>
    <mergeCell ref="A842:D842"/>
    <mergeCell ref="A843:D843"/>
    <mergeCell ref="A844:D844"/>
    <mergeCell ref="A833:D833"/>
    <mergeCell ref="A834:D834"/>
    <mergeCell ref="A835:D835"/>
    <mergeCell ref="A836:D836"/>
    <mergeCell ref="A837:D837"/>
    <mergeCell ref="A838:D838"/>
    <mergeCell ref="A827:D827"/>
    <mergeCell ref="A828:D828"/>
    <mergeCell ref="A829:D829"/>
    <mergeCell ref="A830:D830"/>
    <mergeCell ref="A831:D831"/>
    <mergeCell ref="A832:D832"/>
    <mergeCell ref="A821:D821"/>
    <mergeCell ref="A822:D822"/>
    <mergeCell ref="A823:D823"/>
    <mergeCell ref="A824:D824"/>
    <mergeCell ref="A825:D825"/>
    <mergeCell ref="A826:D826"/>
    <mergeCell ref="A815:D815"/>
    <mergeCell ref="A816:D816"/>
    <mergeCell ref="A817:D817"/>
    <mergeCell ref="A818:D818"/>
    <mergeCell ref="A819:D819"/>
    <mergeCell ref="A820:D820"/>
    <mergeCell ref="A809:D809"/>
    <mergeCell ref="A810:D810"/>
    <mergeCell ref="A811:D811"/>
    <mergeCell ref="A812:D812"/>
    <mergeCell ref="A813:D813"/>
    <mergeCell ref="A814:D814"/>
    <mergeCell ref="A803:D803"/>
    <mergeCell ref="A804:D804"/>
    <mergeCell ref="A805:D805"/>
    <mergeCell ref="A806:D806"/>
    <mergeCell ref="A807:D807"/>
    <mergeCell ref="A808:D808"/>
    <mergeCell ref="A797:D797"/>
    <mergeCell ref="A798:D798"/>
    <mergeCell ref="A799:D799"/>
    <mergeCell ref="A800:D800"/>
    <mergeCell ref="A801:D801"/>
    <mergeCell ref="A802:D802"/>
    <mergeCell ref="A791:D791"/>
    <mergeCell ref="A792:D792"/>
    <mergeCell ref="A793:D793"/>
    <mergeCell ref="A794:D794"/>
    <mergeCell ref="A795:D795"/>
    <mergeCell ref="A796:D796"/>
    <mergeCell ref="A785:D785"/>
    <mergeCell ref="A786:D786"/>
    <mergeCell ref="A787:D787"/>
    <mergeCell ref="A788:D788"/>
    <mergeCell ref="A789:D789"/>
    <mergeCell ref="A790:D790"/>
    <mergeCell ref="A779:D779"/>
    <mergeCell ref="A780:D780"/>
    <mergeCell ref="A781:D781"/>
    <mergeCell ref="A782:D782"/>
    <mergeCell ref="A783:D783"/>
    <mergeCell ref="A784:D784"/>
    <mergeCell ref="A773:D773"/>
    <mergeCell ref="A774:D774"/>
    <mergeCell ref="A775:D775"/>
    <mergeCell ref="A776:D776"/>
    <mergeCell ref="A777:D777"/>
    <mergeCell ref="A778:D778"/>
    <mergeCell ref="A767:D767"/>
    <mergeCell ref="A768:D768"/>
    <mergeCell ref="A769:D769"/>
    <mergeCell ref="A770:D770"/>
    <mergeCell ref="A771:D771"/>
    <mergeCell ref="A772:D772"/>
    <mergeCell ref="A761:D761"/>
    <mergeCell ref="A762:D762"/>
    <mergeCell ref="A763:D763"/>
    <mergeCell ref="A764:D764"/>
    <mergeCell ref="A765:D765"/>
    <mergeCell ref="A766:D766"/>
    <mergeCell ref="A755:D755"/>
    <mergeCell ref="A756:D756"/>
    <mergeCell ref="A757:D757"/>
    <mergeCell ref="A758:D758"/>
    <mergeCell ref="A759:D759"/>
    <mergeCell ref="A760:D760"/>
    <mergeCell ref="A749:D749"/>
    <mergeCell ref="A750:D750"/>
    <mergeCell ref="A751:D751"/>
    <mergeCell ref="A752:D752"/>
    <mergeCell ref="A753:D753"/>
    <mergeCell ref="A754:D754"/>
    <mergeCell ref="A743:D743"/>
    <mergeCell ref="A744:D744"/>
    <mergeCell ref="A745:D745"/>
    <mergeCell ref="A746:D746"/>
    <mergeCell ref="A747:D747"/>
    <mergeCell ref="A748:D748"/>
    <mergeCell ref="A737:D737"/>
    <mergeCell ref="A738:D738"/>
    <mergeCell ref="A739:D739"/>
    <mergeCell ref="A740:D740"/>
    <mergeCell ref="A741:D741"/>
    <mergeCell ref="A742:D742"/>
    <mergeCell ref="A731:D731"/>
    <mergeCell ref="A732:D732"/>
    <mergeCell ref="A733:D733"/>
    <mergeCell ref="A734:D734"/>
    <mergeCell ref="A735:D735"/>
    <mergeCell ref="A736:D736"/>
    <mergeCell ref="A725:D725"/>
    <mergeCell ref="A726:D726"/>
    <mergeCell ref="A727:D727"/>
    <mergeCell ref="A728:D728"/>
    <mergeCell ref="A729:D729"/>
    <mergeCell ref="A730:D730"/>
    <mergeCell ref="A719:D719"/>
    <mergeCell ref="A720:D720"/>
    <mergeCell ref="A721:D721"/>
    <mergeCell ref="A722:D722"/>
    <mergeCell ref="A723:D723"/>
    <mergeCell ref="A724:D724"/>
    <mergeCell ref="A713:D713"/>
    <mergeCell ref="A714:D714"/>
    <mergeCell ref="A715:D715"/>
    <mergeCell ref="A716:D716"/>
    <mergeCell ref="A717:D717"/>
    <mergeCell ref="A718:D718"/>
    <mergeCell ref="A707:D707"/>
    <mergeCell ref="A708:D708"/>
    <mergeCell ref="A709:D709"/>
    <mergeCell ref="A710:D710"/>
    <mergeCell ref="A711:D711"/>
    <mergeCell ref="A712:D712"/>
    <mergeCell ref="A701:D701"/>
    <mergeCell ref="A702:D702"/>
    <mergeCell ref="A703:D703"/>
    <mergeCell ref="A704:D704"/>
    <mergeCell ref="A705:D705"/>
    <mergeCell ref="A706:D706"/>
    <mergeCell ref="A695:D695"/>
    <mergeCell ref="A696:D696"/>
    <mergeCell ref="A697:D697"/>
    <mergeCell ref="A698:D698"/>
    <mergeCell ref="A699:D699"/>
    <mergeCell ref="A700:D700"/>
    <mergeCell ref="A689:D689"/>
    <mergeCell ref="A690:D690"/>
    <mergeCell ref="A691:D691"/>
    <mergeCell ref="A692:D692"/>
    <mergeCell ref="A693:D693"/>
    <mergeCell ref="A694:D694"/>
    <mergeCell ref="A683:D683"/>
    <mergeCell ref="A684:D684"/>
    <mergeCell ref="A685:D685"/>
    <mergeCell ref="A686:D686"/>
    <mergeCell ref="A687:D687"/>
    <mergeCell ref="A688:D688"/>
    <mergeCell ref="A677:D677"/>
    <mergeCell ref="A678:D678"/>
    <mergeCell ref="A679:D679"/>
    <mergeCell ref="A680:D680"/>
    <mergeCell ref="A681:D681"/>
    <mergeCell ref="A682:D682"/>
    <mergeCell ref="A671:D671"/>
    <mergeCell ref="A672:D672"/>
    <mergeCell ref="A673:D673"/>
    <mergeCell ref="A674:D674"/>
    <mergeCell ref="A675:D675"/>
    <mergeCell ref="A676:D676"/>
    <mergeCell ref="A665:D665"/>
    <mergeCell ref="A666:D666"/>
    <mergeCell ref="A667:D667"/>
    <mergeCell ref="A668:D668"/>
    <mergeCell ref="A669:D669"/>
    <mergeCell ref="A670:D670"/>
    <mergeCell ref="A659:D659"/>
    <mergeCell ref="A660:D660"/>
    <mergeCell ref="A661:D661"/>
    <mergeCell ref="A662:D662"/>
    <mergeCell ref="A663:D663"/>
    <mergeCell ref="A664:D664"/>
    <mergeCell ref="A653:D653"/>
    <mergeCell ref="A654:D654"/>
    <mergeCell ref="A655:D655"/>
    <mergeCell ref="A656:D656"/>
    <mergeCell ref="A657:D657"/>
    <mergeCell ref="A658:D658"/>
    <mergeCell ref="A647:D647"/>
    <mergeCell ref="A648:D648"/>
    <mergeCell ref="A649:D649"/>
    <mergeCell ref="A650:D650"/>
    <mergeCell ref="A651:D651"/>
    <mergeCell ref="A652:D652"/>
    <mergeCell ref="A641:D641"/>
    <mergeCell ref="A642:D642"/>
    <mergeCell ref="A643:D643"/>
    <mergeCell ref="A644:D644"/>
    <mergeCell ref="A645:D645"/>
    <mergeCell ref="A646:D646"/>
    <mergeCell ref="A635:D635"/>
    <mergeCell ref="A636:D636"/>
    <mergeCell ref="A637:D637"/>
    <mergeCell ref="A638:D638"/>
    <mergeCell ref="A639:D639"/>
    <mergeCell ref="A640:D640"/>
    <mergeCell ref="A629:D629"/>
    <mergeCell ref="A630:D630"/>
    <mergeCell ref="A631:D631"/>
    <mergeCell ref="A632:D632"/>
    <mergeCell ref="A633:D633"/>
    <mergeCell ref="A634:D634"/>
    <mergeCell ref="A623:D623"/>
    <mergeCell ref="A624:D624"/>
    <mergeCell ref="A625:D625"/>
    <mergeCell ref="A626:D626"/>
    <mergeCell ref="A627:D627"/>
    <mergeCell ref="A628:D628"/>
    <mergeCell ref="A617:D617"/>
    <mergeCell ref="A618:D618"/>
    <mergeCell ref="A619:D619"/>
    <mergeCell ref="A620:D620"/>
    <mergeCell ref="A621:D621"/>
    <mergeCell ref="A622:D622"/>
    <mergeCell ref="A611:D611"/>
    <mergeCell ref="A612:D612"/>
    <mergeCell ref="A613:D613"/>
    <mergeCell ref="A614:D614"/>
    <mergeCell ref="A615:D615"/>
    <mergeCell ref="A616:D616"/>
    <mergeCell ref="A605:D605"/>
    <mergeCell ref="A606:D606"/>
    <mergeCell ref="A607:D607"/>
    <mergeCell ref="A608:D608"/>
    <mergeCell ref="A609:D609"/>
    <mergeCell ref="A610:D610"/>
    <mergeCell ref="A599:D599"/>
    <mergeCell ref="A600:D600"/>
    <mergeCell ref="A601:D601"/>
    <mergeCell ref="A602:D602"/>
    <mergeCell ref="A603:D603"/>
    <mergeCell ref="A604:D604"/>
    <mergeCell ref="A593:D593"/>
    <mergeCell ref="A594:D594"/>
    <mergeCell ref="A595:D595"/>
    <mergeCell ref="A596:D596"/>
    <mergeCell ref="A597:D597"/>
    <mergeCell ref="A598:D598"/>
    <mergeCell ref="A587:D587"/>
    <mergeCell ref="A588:D588"/>
    <mergeCell ref="A589:D589"/>
    <mergeCell ref="A590:D590"/>
    <mergeCell ref="A591:D591"/>
    <mergeCell ref="A592:D592"/>
    <mergeCell ref="A581:D581"/>
    <mergeCell ref="A582:D582"/>
    <mergeCell ref="A583:D583"/>
    <mergeCell ref="A584:D584"/>
    <mergeCell ref="A585:D585"/>
    <mergeCell ref="A586:D586"/>
    <mergeCell ref="A575:D575"/>
    <mergeCell ref="A576:D576"/>
    <mergeCell ref="A577:D577"/>
    <mergeCell ref="A578:D578"/>
    <mergeCell ref="A579:D579"/>
    <mergeCell ref="A580:D580"/>
    <mergeCell ref="A569:D569"/>
    <mergeCell ref="A570:D570"/>
    <mergeCell ref="A571:D571"/>
    <mergeCell ref="A572:D572"/>
    <mergeCell ref="A573:D573"/>
    <mergeCell ref="A574:D574"/>
    <mergeCell ref="A563:D563"/>
    <mergeCell ref="A564:D564"/>
    <mergeCell ref="A565:D565"/>
    <mergeCell ref="A566:D566"/>
    <mergeCell ref="A567:D567"/>
    <mergeCell ref="A568:D568"/>
    <mergeCell ref="A557:D557"/>
    <mergeCell ref="A558:D558"/>
    <mergeCell ref="A559:D559"/>
    <mergeCell ref="A560:D560"/>
    <mergeCell ref="A561:D561"/>
    <mergeCell ref="A562:D562"/>
    <mergeCell ref="A551:D551"/>
    <mergeCell ref="A552:D552"/>
    <mergeCell ref="A553:D553"/>
    <mergeCell ref="A554:D554"/>
    <mergeCell ref="A555:D555"/>
    <mergeCell ref="A556:D556"/>
    <mergeCell ref="A545:D545"/>
    <mergeCell ref="A546:D546"/>
    <mergeCell ref="A547:D547"/>
    <mergeCell ref="A548:D548"/>
    <mergeCell ref="A549:D549"/>
    <mergeCell ref="A550:D550"/>
    <mergeCell ref="A539:D539"/>
    <mergeCell ref="A540:D540"/>
    <mergeCell ref="A541:D541"/>
    <mergeCell ref="A542:D542"/>
    <mergeCell ref="A543:D543"/>
    <mergeCell ref="A544:D544"/>
    <mergeCell ref="A533:D533"/>
    <mergeCell ref="A534:D534"/>
    <mergeCell ref="A535:D535"/>
    <mergeCell ref="A536:D536"/>
    <mergeCell ref="A537:D537"/>
    <mergeCell ref="A538:D538"/>
    <mergeCell ref="A527:D527"/>
    <mergeCell ref="A528:D528"/>
    <mergeCell ref="A529:D529"/>
    <mergeCell ref="A530:D530"/>
    <mergeCell ref="A531:D531"/>
    <mergeCell ref="A532:D532"/>
    <mergeCell ref="A521:D521"/>
    <mergeCell ref="A522:D522"/>
    <mergeCell ref="A523:D523"/>
    <mergeCell ref="A524:D524"/>
    <mergeCell ref="A525:D525"/>
    <mergeCell ref="A526:D526"/>
    <mergeCell ref="A515:D515"/>
    <mergeCell ref="A516:D516"/>
    <mergeCell ref="A517:D517"/>
    <mergeCell ref="A518:D518"/>
    <mergeCell ref="A519:D519"/>
    <mergeCell ref="A520:D520"/>
    <mergeCell ref="A509:D509"/>
    <mergeCell ref="A510:D510"/>
    <mergeCell ref="A511:D511"/>
    <mergeCell ref="A512:D512"/>
    <mergeCell ref="A513:D513"/>
    <mergeCell ref="A514:D514"/>
    <mergeCell ref="A503:D503"/>
    <mergeCell ref="A504:D504"/>
    <mergeCell ref="A505:D505"/>
    <mergeCell ref="A506:D506"/>
    <mergeCell ref="A507:D507"/>
    <mergeCell ref="A508:D508"/>
    <mergeCell ref="A497:D497"/>
    <mergeCell ref="A498:D498"/>
    <mergeCell ref="A499:D499"/>
    <mergeCell ref="A500:D500"/>
    <mergeCell ref="A501:D501"/>
    <mergeCell ref="A502:D502"/>
    <mergeCell ref="A491:D491"/>
    <mergeCell ref="A492:D492"/>
    <mergeCell ref="A493:D493"/>
    <mergeCell ref="A494:D494"/>
    <mergeCell ref="A495:D495"/>
    <mergeCell ref="A496:D496"/>
    <mergeCell ref="A485:D485"/>
    <mergeCell ref="A486:D486"/>
    <mergeCell ref="A487:D487"/>
    <mergeCell ref="A488:D488"/>
    <mergeCell ref="A489:D489"/>
    <mergeCell ref="A490:D490"/>
    <mergeCell ref="A479:D479"/>
    <mergeCell ref="A480:D480"/>
    <mergeCell ref="A481:D481"/>
    <mergeCell ref="A482:D482"/>
    <mergeCell ref="A483:D483"/>
    <mergeCell ref="A484:D484"/>
    <mergeCell ref="A473:D473"/>
    <mergeCell ref="A474:D474"/>
    <mergeCell ref="A475:D475"/>
    <mergeCell ref="A476:D476"/>
    <mergeCell ref="A477:D477"/>
    <mergeCell ref="A478:D478"/>
    <mergeCell ref="A467:D467"/>
    <mergeCell ref="A468:D468"/>
    <mergeCell ref="A469:D469"/>
    <mergeCell ref="A470:D470"/>
    <mergeCell ref="A471:D471"/>
    <mergeCell ref="A472:D472"/>
    <mergeCell ref="A461:D461"/>
    <mergeCell ref="A462:D462"/>
    <mergeCell ref="A463:D463"/>
    <mergeCell ref="A464:D464"/>
    <mergeCell ref="A465:D465"/>
    <mergeCell ref="A466:D466"/>
    <mergeCell ref="A455:D455"/>
    <mergeCell ref="A456:D456"/>
    <mergeCell ref="A457:D457"/>
    <mergeCell ref="A458:D458"/>
    <mergeCell ref="A459:D459"/>
    <mergeCell ref="A460:D460"/>
    <mergeCell ref="A449:D449"/>
    <mergeCell ref="A450:D450"/>
    <mergeCell ref="A451:D451"/>
    <mergeCell ref="A452:D452"/>
    <mergeCell ref="A453:D453"/>
    <mergeCell ref="A454:D454"/>
    <mergeCell ref="A443:D443"/>
    <mergeCell ref="A444:D444"/>
    <mergeCell ref="A445:D445"/>
    <mergeCell ref="A446:D446"/>
    <mergeCell ref="A447:D447"/>
    <mergeCell ref="A448:D448"/>
    <mergeCell ref="A437:D437"/>
    <mergeCell ref="A438:D438"/>
    <mergeCell ref="A439:D439"/>
    <mergeCell ref="A440:D440"/>
    <mergeCell ref="A441:D441"/>
    <mergeCell ref="A442:D442"/>
    <mergeCell ref="A431:D431"/>
    <mergeCell ref="A432:D432"/>
    <mergeCell ref="A433:D433"/>
    <mergeCell ref="A434:D434"/>
    <mergeCell ref="A435:D435"/>
    <mergeCell ref="A436:D436"/>
    <mergeCell ref="A425:D425"/>
    <mergeCell ref="A426:D426"/>
    <mergeCell ref="A427:D427"/>
    <mergeCell ref="A428:D428"/>
    <mergeCell ref="A429:D429"/>
    <mergeCell ref="A430:D430"/>
    <mergeCell ref="A419:D419"/>
    <mergeCell ref="A420:D420"/>
    <mergeCell ref="A421:D421"/>
    <mergeCell ref="A422:D422"/>
    <mergeCell ref="A423:D423"/>
    <mergeCell ref="A424:D424"/>
    <mergeCell ref="A413:D413"/>
    <mergeCell ref="A414:D414"/>
    <mergeCell ref="A415:D415"/>
    <mergeCell ref="A416:D416"/>
    <mergeCell ref="A417:D417"/>
    <mergeCell ref="A418:D418"/>
    <mergeCell ref="A407:D407"/>
    <mergeCell ref="A408:D408"/>
    <mergeCell ref="A409:D409"/>
    <mergeCell ref="A410:D410"/>
    <mergeCell ref="A411:D411"/>
    <mergeCell ref="A412:D412"/>
    <mergeCell ref="A401:D401"/>
    <mergeCell ref="A402:D402"/>
    <mergeCell ref="A403:D403"/>
    <mergeCell ref="A404:D404"/>
    <mergeCell ref="A405:D405"/>
    <mergeCell ref="A406:D406"/>
    <mergeCell ref="A395:D395"/>
    <mergeCell ref="A396:D396"/>
    <mergeCell ref="A397:D397"/>
    <mergeCell ref="A398:D398"/>
    <mergeCell ref="A399:D399"/>
    <mergeCell ref="A400:D400"/>
    <mergeCell ref="A389:D389"/>
    <mergeCell ref="A390:D390"/>
    <mergeCell ref="A391:D391"/>
    <mergeCell ref="A392:D392"/>
    <mergeCell ref="A393:D393"/>
    <mergeCell ref="A394:D394"/>
    <mergeCell ref="A383:D383"/>
    <mergeCell ref="A384:D384"/>
    <mergeCell ref="A385:D385"/>
    <mergeCell ref="A386:D386"/>
    <mergeCell ref="A387:D387"/>
    <mergeCell ref="A388:D388"/>
    <mergeCell ref="A377:D377"/>
    <mergeCell ref="A378:D378"/>
    <mergeCell ref="A379:D379"/>
    <mergeCell ref="A380:D380"/>
    <mergeCell ref="A381:D381"/>
    <mergeCell ref="A382:D382"/>
    <mergeCell ref="A371:D371"/>
    <mergeCell ref="A372:D372"/>
    <mergeCell ref="A373:D373"/>
    <mergeCell ref="A374:D374"/>
    <mergeCell ref="A375:D375"/>
    <mergeCell ref="A376:D376"/>
    <mergeCell ref="A365:D365"/>
    <mergeCell ref="A366:D366"/>
    <mergeCell ref="A367:D367"/>
    <mergeCell ref="A368:D368"/>
    <mergeCell ref="A369:D369"/>
    <mergeCell ref="A370:D370"/>
    <mergeCell ref="A359:D359"/>
    <mergeCell ref="A360:D360"/>
    <mergeCell ref="A361:D361"/>
    <mergeCell ref="A362:D362"/>
    <mergeCell ref="A363:D363"/>
    <mergeCell ref="A364:D364"/>
    <mergeCell ref="A353:D353"/>
    <mergeCell ref="A354:D354"/>
    <mergeCell ref="A355:D355"/>
    <mergeCell ref="A356:D356"/>
    <mergeCell ref="A357:D357"/>
    <mergeCell ref="A358:D358"/>
    <mergeCell ref="A347:D347"/>
    <mergeCell ref="A348:D348"/>
    <mergeCell ref="A349:D349"/>
    <mergeCell ref="A350:D350"/>
    <mergeCell ref="A351:D351"/>
    <mergeCell ref="A352:D352"/>
    <mergeCell ref="A341:D341"/>
    <mergeCell ref="A342:D342"/>
    <mergeCell ref="A343:D343"/>
    <mergeCell ref="A344:D344"/>
    <mergeCell ref="A345:D345"/>
    <mergeCell ref="A346:D346"/>
    <mergeCell ref="A335:D335"/>
    <mergeCell ref="A336:D336"/>
    <mergeCell ref="A337:D337"/>
    <mergeCell ref="A338:D338"/>
    <mergeCell ref="A339:D339"/>
    <mergeCell ref="A340:D340"/>
    <mergeCell ref="A329:D329"/>
    <mergeCell ref="A330:D330"/>
    <mergeCell ref="A331:D331"/>
    <mergeCell ref="A332:D332"/>
    <mergeCell ref="A333:D333"/>
    <mergeCell ref="A334:D334"/>
    <mergeCell ref="A323:D323"/>
    <mergeCell ref="A324:D324"/>
    <mergeCell ref="A325:D325"/>
    <mergeCell ref="A326:D326"/>
    <mergeCell ref="A327:D327"/>
    <mergeCell ref="A328:D328"/>
    <mergeCell ref="A317:D317"/>
    <mergeCell ref="A318:D318"/>
    <mergeCell ref="A319:D319"/>
    <mergeCell ref="A320:D320"/>
    <mergeCell ref="A321:D321"/>
    <mergeCell ref="A322:D322"/>
    <mergeCell ref="A311:D311"/>
    <mergeCell ref="A312:D312"/>
    <mergeCell ref="A313:D313"/>
    <mergeCell ref="A314:D314"/>
    <mergeCell ref="A315:D315"/>
    <mergeCell ref="A316:D316"/>
    <mergeCell ref="A305:D305"/>
    <mergeCell ref="A306:D306"/>
    <mergeCell ref="A307:D307"/>
    <mergeCell ref="A308:D308"/>
    <mergeCell ref="A309:D309"/>
    <mergeCell ref="A310:D310"/>
    <mergeCell ref="A299:D299"/>
    <mergeCell ref="A300:D300"/>
    <mergeCell ref="A301:D301"/>
    <mergeCell ref="A302:D302"/>
    <mergeCell ref="A303:D303"/>
    <mergeCell ref="A304:D304"/>
    <mergeCell ref="A293:D293"/>
    <mergeCell ref="A294:D294"/>
    <mergeCell ref="A295:D295"/>
    <mergeCell ref="A296:D296"/>
    <mergeCell ref="A297:D297"/>
    <mergeCell ref="A298:D298"/>
    <mergeCell ref="A287:D287"/>
    <mergeCell ref="A288:D288"/>
    <mergeCell ref="A289:D289"/>
    <mergeCell ref="A290:D290"/>
    <mergeCell ref="A291:D291"/>
    <mergeCell ref="A292:D292"/>
    <mergeCell ref="A281:D281"/>
    <mergeCell ref="A282:D282"/>
    <mergeCell ref="A283:D283"/>
    <mergeCell ref="A284:D284"/>
    <mergeCell ref="A285:D285"/>
    <mergeCell ref="A286:D286"/>
    <mergeCell ref="A275:D275"/>
    <mergeCell ref="A276:D276"/>
    <mergeCell ref="A277:D277"/>
    <mergeCell ref="A278:D278"/>
    <mergeCell ref="A279:D279"/>
    <mergeCell ref="A280:D280"/>
    <mergeCell ref="A269:D269"/>
    <mergeCell ref="A270:D270"/>
    <mergeCell ref="A271:D271"/>
    <mergeCell ref="A272:D272"/>
    <mergeCell ref="A273:D273"/>
    <mergeCell ref="A274:D274"/>
    <mergeCell ref="A263:D263"/>
    <mergeCell ref="A264:D264"/>
    <mergeCell ref="A265:D265"/>
    <mergeCell ref="A266:D266"/>
    <mergeCell ref="A267:D267"/>
    <mergeCell ref="A268:D268"/>
    <mergeCell ref="A257:D257"/>
    <mergeCell ref="A258:D258"/>
    <mergeCell ref="A259:D259"/>
    <mergeCell ref="A260:D260"/>
    <mergeCell ref="A261:D261"/>
    <mergeCell ref="A262:D262"/>
    <mergeCell ref="A251:D251"/>
    <mergeCell ref="A252:D252"/>
    <mergeCell ref="A253:D253"/>
    <mergeCell ref="A254:D254"/>
    <mergeCell ref="A255:D255"/>
    <mergeCell ref="A256:D256"/>
    <mergeCell ref="A245:D245"/>
    <mergeCell ref="A246:D246"/>
    <mergeCell ref="A247:D247"/>
    <mergeCell ref="A248:D248"/>
    <mergeCell ref="A249:D249"/>
    <mergeCell ref="A250:D250"/>
    <mergeCell ref="A239:D239"/>
    <mergeCell ref="A240:D240"/>
    <mergeCell ref="A241:D241"/>
    <mergeCell ref="A242:D242"/>
    <mergeCell ref="A243:D243"/>
    <mergeCell ref="A244:D244"/>
    <mergeCell ref="A233:D233"/>
    <mergeCell ref="A234:D234"/>
    <mergeCell ref="A235:D235"/>
    <mergeCell ref="A236:D236"/>
    <mergeCell ref="A237:D237"/>
    <mergeCell ref="A238:D238"/>
    <mergeCell ref="A227:D227"/>
    <mergeCell ref="A228:D228"/>
    <mergeCell ref="A229:D229"/>
    <mergeCell ref="A230:D230"/>
    <mergeCell ref="A231:D231"/>
    <mergeCell ref="A232:D232"/>
    <mergeCell ref="A221:D221"/>
    <mergeCell ref="A222:D222"/>
    <mergeCell ref="A223:D223"/>
    <mergeCell ref="A224:D224"/>
    <mergeCell ref="A225:D225"/>
    <mergeCell ref="A226:D226"/>
    <mergeCell ref="A215:D215"/>
    <mergeCell ref="A216:D216"/>
    <mergeCell ref="A217:D217"/>
    <mergeCell ref="A218:D218"/>
    <mergeCell ref="A219:D219"/>
    <mergeCell ref="A220:D220"/>
    <mergeCell ref="A209:D209"/>
    <mergeCell ref="A210:D210"/>
    <mergeCell ref="A211:D211"/>
    <mergeCell ref="A212:D212"/>
    <mergeCell ref="A213:D213"/>
    <mergeCell ref="A214:D214"/>
    <mergeCell ref="A203:D203"/>
    <mergeCell ref="A204:D204"/>
    <mergeCell ref="A205:D205"/>
    <mergeCell ref="A206:D206"/>
    <mergeCell ref="A207:D207"/>
    <mergeCell ref="A208:D208"/>
    <mergeCell ref="A197:D197"/>
    <mergeCell ref="A198:D198"/>
    <mergeCell ref="A199:D199"/>
    <mergeCell ref="A200:D200"/>
    <mergeCell ref="A201:D201"/>
    <mergeCell ref="A202:D202"/>
    <mergeCell ref="A191:D191"/>
    <mergeCell ref="A192:D192"/>
    <mergeCell ref="A193:D193"/>
    <mergeCell ref="A194:D194"/>
    <mergeCell ref="A195:D195"/>
    <mergeCell ref="A196:D196"/>
    <mergeCell ref="A185:D185"/>
    <mergeCell ref="A186:D186"/>
    <mergeCell ref="A187:D187"/>
    <mergeCell ref="A188:D188"/>
    <mergeCell ref="A189:D189"/>
    <mergeCell ref="A190:D190"/>
    <mergeCell ref="A179:D179"/>
    <mergeCell ref="A180:D180"/>
    <mergeCell ref="A181:D181"/>
    <mergeCell ref="A182:D182"/>
    <mergeCell ref="A183:D183"/>
    <mergeCell ref="A184:D184"/>
    <mergeCell ref="A173:D173"/>
    <mergeCell ref="A174:D174"/>
    <mergeCell ref="A175:D175"/>
    <mergeCell ref="A176:D176"/>
    <mergeCell ref="A177:D177"/>
    <mergeCell ref="A178:D178"/>
    <mergeCell ref="A167:D167"/>
    <mergeCell ref="A168:D168"/>
    <mergeCell ref="A169:D169"/>
    <mergeCell ref="A170:D170"/>
    <mergeCell ref="A171:D171"/>
    <mergeCell ref="A172:D172"/>
    <mergeCell ref="A161:D161"/>
    <mergeCell ref="A162:D162"/>
    <mergeCell ref="A163:D163"/>
    <mergeCell ref="A164:D164"/>
    <mergeCell ref="A165:D165"/>
    <mergeCell ref="A166:D166"/>
    <mergeCell ref="A155:D155"/>
    <mergeCell ref="A156:D156"/>
    <mergeCell ref="A157:D157"/>
    <mergeCell ref="A158:D158"/>
    <mergeCell ref="A159:D159"/>
    <mergeCell ref="A160:D160"/>
    <mergeCell ref="A149:D149"/>
    <mergeCell ref="A150:D150"/>
    <mergeCell ref="A151:D151"/>
    <mergeCell ref="A152:D152"/>
    <mergeCell ref="A153:D153"/>
    <mergeCell ref="A154:D154"/>
    <mergeCell ref="A143:D143"/>
    <mergeCell ref="A144:D144"/>
    <mergeCell ref="A145:D145"/>
    <mergeCell ref="A146:D146"/>
    <mergeCell ref="A147:D147"/>
    <mergeCell ref="A148:D148"/>
    <mergeCell ref="A137:D137"/>
    <mergeCell ref="A138:D138"/>
    <mergeCell ref="A139:D139"/>
    <mergeCell ref="A140:D140"/>
    <mergeCell ref="A141:D141"/>
    <mergeCell ref="A142:D142"/>
    <mergeCell ref="A131:D131"/>
    <mergeCell ref="A132:D132"/>
    <mergeCell ref="A133:D133"/>
    <mergeCell ref="A134:D134"/>
    <mergeCell ref="A135:D135"/>
    <mergeCell ref="A136:D136"/>
    <mergeCell ref="A125:D125"/>
    <mergeCell ref="A126:D126"/>
    <mergeCell ref="A127:D127"/>
    <mergeCell ref="A128:D128"/>
    <mergeCell ref="A129:D129"/>
    <mergeCell ref="A130:D130"/>
    <mergeCell ref="A119:D119"/>
    <mergeCell ref="A120:D120"/>
    <mergeCell ref="A121:D121"/>
    <mergeCell ref="A122:D122"/>
    <mergeCell ref="A123:D123"/>
    <mergeCell ref="A124:D124"/>
    <mergeCell ref="A113:D113"/>
    <mergeCell ref="A114:D114"/>
    <mergeCell ref="A115:D115"/>
    <mergeCell ref="A116:D116"/>
    <mergeCell ref="A117:D117"/>
    <mergeCell ref="A118:D118"/>
    <mergeCell ref="A107:D107"/>
    <mergeCell ref="A108:D108"/>
    <mergeCell ref="A109:D109"/>
    <mergeCell ref="A110:D110"/>
    <mergeCell ref="A111:D111"/>
    <mergeCell ref="A112:D112"/>
    <mergeCell ref="A101:D101"/>
    <mergeCell ref="A102:D102"/>
    <mergeCell ref="A103:D103"/>
    <mergeCell ref="A104:D104"/>
    <mergeCell ref="A105:D105"/>
    <mergeCell ref="A106:D106"/>
    <mergeCell ref="A95:D95"/>
    <mergeCell ref="A96:D96"/>
    <mergeCell ref="A97:D97"/>
    <mergeCell ref="A98:D98"/>
    <mergeCell ref="A99:D99"/>
    <mergeCell ref="A100:D100"/>
    <mergeCell ref="A89:D89"/>
    <mergeCell ref="A90:D90"/>
    <mergeCell ref="A91:D91"/>
    <mergeCell ref="A92:D92"/>
    <mergeCell ref="A93:D93"/>
    <mergeCell ref="A94:D94"/>
    <mergeCell ref="A83:D83"/>
    <mergeCell ref="A84:D84"/>
    <mergeCell ref="A85:D85"/>
    <mergeCell ref="A86:D86"/>
    <mergeCell ref="A87:D87"/>
    <mergeCell ref="A88:D88"/>
    <mergeCell ref="A77:D77"/>
    <mergeCell ref="A78:D78"/>
    <mergeCell ref="A79:D79"/>
    <mergeCell ref="A80:D80"/>
    <mergeCell ref="A81:D81"/>
    <mergeCell ref="A82:D82"/>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1:D61"/>
    <mergeCell ref="A62:D62"/>
    <mergeCell ref="A63:D63"/>
    <mergeCell ref="A64:D64"/>
    <mergeCell ref="A53:D53"/>
    <mergeCell ref="A54:D54"/>
    <mergeCell ref="A55:D55"/>
    <mergeCell ref="A56:D56"/>
    <mergeCell ref="A57:D57"/>
    <mergeCell ref="A58:D58"/>
    <mergeCell ref="A47:D47"/>
    <mergeCell ref="A48:D48"/>
    <mergeCell ref="A49:D49"/>
    <mergeCell ref="A50:D50"/>
    <mergeCell ref="A51:D51"/>
    <mergeCell ref="A52:D52"/>
    <mergeCell ref="A41:D41"/>
    <mergeCell ref="A42:D42"/>
    <mergeCell ref="A43:D43"/>
    <mergeCell ref="A44:D44"/>
    <mergeCell ref="A45:D45"/>
    <mergeCell ref="A46:D46"/>
    <mergeCell ref="A35:D35"/>
    <mergeCell ref="A36:D36"/>
    <mergeCell ref="A37:D37"/>
    <mergeCell ref="A38:D38"/>
    <mergeCell ref="A39:D39"/>
    <mergeCell ref="A40:D40"/>
    <mergeCell ref="A29:D29"/>
    <mergeCell ref="A30:D30"/>
    <mergeCell ref="A31:D31"/>
    <mergeCell ref="A32:D32"/>
    <mergeCell ref="A33:D33"/>
    <mergeCell ref="A34:D34"/>
    <mergeCell ref="A24:D24"/>
    <mergeCell ref="A25:D25"/>
    <mergeCell ref="A26:D26"/>
    <mergeCell ref="A27:D27"/>
    <mergeCell ref="A28:D28"/>
    <mergeCell ref="A1:J1"/>
    <mergeCell ref="A5:J5"/>
    <mergeCell ref="A3:J3"/>
    <mergeCell ref="A6:J6"/>
    <mergeCell ref="A7:J7"/>
    <mergeCell ref="B2:D2"/>
    <mergeCell ref="A21:J21"/>
    <mergeCell ref="A22:D23"/>
    <mergeCell ref="E22:E23"/>
    <mergeCell ref="F22:F23"/>
    <mergeCell ref="G22:H22"/>
    <mergeCell ref="I22:J22"/>
    <mergeCell ref="A13:H13"/>
    <mergeCell ref="A14:H14"/>
    <mergeCell ref="A15:J16"/>
    <mergeCell ref="A17:H17"/>
    <mergeCell ref="A18:H18"/>
    <mergeCell ref="A19:J19"/>
    <mergeCell ref="A20:J20"/>
    <mergeCell ref="A8:J8"/>
    <mergeCell ref="A9:J9"/>
    <mergeCell ref="B10:E10"/>
    <mergeCell ref="F10:J10"/>
    <mergeCell ref="A11:J11"/>
    <mergeCell ref="A12:H12"/>
    <mergeCell ref="I12:J12"/>
  </mergeCells>
  <phoneticPr fontId="16" type="noConversion"/>
  <dataValidations count="9">
    <dataValidation type="list" allowBlank="1" showInputMessage="1" showErrorMessage="1" sqref="B10:E10">
      <formula1>List_of_Districts</formula1>
    </dataValidation>
    <dataValidation type="list" showDropDown="1" showInputMessage="1" showErrorMessage="1" promptTitle="PNP Designation" sqref="N24">
      <formula1>$N$24</formula1>
    </dataValidation>
    <dataValidation type="list" allowBlank="1" showDropDown="1" showInputMessage="1" showErrorMessage="1" errorTitle="Invalid Input" error="Please enter an &quot;X&quot; in the cell." promptTitle="PNP Designation" prompt="Enter an &quot;X&quot; for PNP designation." sqref="E24:E1501">
      <formula1>$N$24</formula1>
    </dataValidation>
    <dataValidation type="list" showDropDown="1" showInputMessage="1" showErrorMessage="1" errorTitle="Invalid Entry" error="Please enter an &quot;X&quot; in the cell." promptTitle="Home School Designation" prompt="Enter an &quot;X&quot; if this is a home school." sqref="F25:F1501">
      <formula1>$N$24</formula1>
    </dataValidation>
    <dataValidation allowBlank="1" showInputMessage="1" showErrorMessage="1" promptTitle="LEP Membership" prompt="Enter the total LEP membership within the school." sqref="G24:G1501"/>
    <dataValidation allowBlank="1" showInputMessage="1" showErrorMessage="1" promptTitle="Immigrant" prompt="Enter the total immigrant membership within the school." sqref="H24:H1501"/>
    <dataValidation type="list" allowBlank="1" showDropDown="1" showInputMessage="1" showErrorMessage="1" promptTitle="LEP Participation" prompt="Enter an &quot;X&quot; if the school will participate in LEP program." sqref="I24:I1501">
      <formula1>$N$24</formula1>
    </dataValidation>
    <dataValidation type="list" allowBlank="1" showDropDown="1" showInputMessage="1" showErrorMessage="1" promptTitle="Immigrant Participation" prompt="Enter an &quot;X&quot; if the school will participate in the immigrant program." sqref="J24:J1501">
      <formula1>$N$24</formula1>
    </dataValidation>
    <dataValidation type="list" showDropDown="1" showInputMessage="1" showErrorMessage="1" errorTitle="Invalid Entry" error="Please enter an &quot;X&quot; in the cell." promptTitle="Home School Designation" prompt="Enter an &quot;X&quot; for a home school designation." sqref="F24">
      <formula1>$N$24</formula1>
    </dataValidation>
  </dataValidations>
  <printOptions horizontalCentered="1"/>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K16"/>
  <sheetViews>
    <sheetView showGridLines="0" tabSelected="1" zoomScaleNormal="100" workbookViewId="0">
      <selection sqref="A1:J1"/>
    </sheetView>
  </sheetViews>
  <sheetFormatPr defaultRowHeight="13.2" x14ac:dyDescent="0.25"/>
  <cols>
    <col min="2" max="2" width="15.6640625" customWidth="1"/>
    <col min="10" max="10" width="13.44140625" customWidth="1"/>
  </cols>
  <sheetData>
    <row r="1" spans="1:11" x14ac:dyDescent="0.25">
      <c r="A1" s="161" t="s">
        <v>14</v>
      </c>
      <c r="B1" s="162"/>
      <c r="C1" s="162"/>
      <c r="D1" s="162"/>
      <c r="E1" s="162"/>
      <c r="F1" s="162"/>
      <c r="G1" s="162"/>
      <c r="H1" s="162"/>
      <c r="I1" s="162"/>
      <c r="J1" s="162"/>
    </row>
    <row r="2" spans="1:11" ht="13.8" x14ac:dyDescent="0.25">
      <c r="A2" s="6"/>
      <c r="B2" s="7"/>
      <c r="C2" s="7"/>
      <c r="D2" s="7"/>
      <c r="E2" s="7"/>
      <c r="F2" s="7"/>
      <c r="G2" s="7"/>
      <c r="H2" s="7"/>
      <c r="I2" s="7"/>
      <c r="J2" s="7"/>
    </row>
    <row r="3" spans="1:11" ht="16.2" thickBot="1" x14ac:dyDescent="0.3">
      <c r="A3" s="163" t="s">
        <v>15</v>
      </c>
      <c r="B3" s="164"/>
      <c r="C3" s="153"/>
      <c r="D3" s="165"/>
      <c r="E3" s="165"/>
      <c r="F3" s="165"/>
      <c r="G3" s="165"/>
      <c r="H3" s="163" t="s">
        <v>16</v>
      </c>
      <c r="I3" s="162"/>
      <c r="J3" s="166"/>
    </row>
    <row r="4" spans="1:11" ht="13.8" x14ac:dyDescent="0.25">
      <c r="A4" s="6"/>
      <c r="B4" s="7"/>
      <c r="C4" s="154" t="s">
        <v>17</v>
      </c>
      <c r="D4" s="155"/>
      <c r="E4" s="155"/>
      <c r="F4" s="155"/>
      <c r="G4" s="155"/>
      <c r="H4" s="8"/>
      <c r="I4" s="7"/>
      <c r="J4" s="7"/>
    </row>
    <row r="5" spans="1:11" ht="18" customHeight="1" thickBot="1" x14ac:dyDescent="0.3">
      <c r="A5" s="156" t="str">
        <f>CONCATENATE("1. The ",'Collection Sheet'!B10," Board of Education")</f>
        <v>1. The --Select your District-- Board of Education</v>
      </c>
      <c r="B5" s="157"/>
      <c r="C5" s="157"/>
      <c r="D5" s="158"/>
      <c r="E5" s="158"/>
      <c r="F5" s="9" t="s">
        <v>18</v>
      </c>
      <c r="G5" s="19"/>
      <c r="H5" s="9" t="s">
        <v>19</v>
      </c>
      <c r="I5" s="12"/>
      <c r="J5" s="10"/>
      <c r="K5" s="43" t="str">
        <f>IF(AND(ISTEXT(A12),ISBLANK(G5),ISBLANK(I5)),"Error! Please select your interest in participation.","")</f>
        <v/>
      </c>
    </row>
    <row r="6" spans="1:11" ht="28.5" customHeight="1" x14ac:dyDescent="0.25">
      <c r="A6" s="159" t="s">
        <v>253</v>
      </c>
      <c r="B6" s="160"/>
      <c r="C6" s="160"/>
      <c r="D6" s="160"/>
      <c r="E6" s="160"/>
      <c r="F6" s="160"/>
      <c r="G6" s="160"/>
      <c r="H6" s="160"/>
      <c r="I6" s="160"/>
      <c r="J6" s="160"/>
      <c r="K6" s="42"/>
    </row>
    <row r="7" spans="1:11" ht="75.75" customHeight="1" x14ac:dyDescent="0.25">
      <c r="A7" s="151" t="s">
        <v>20</v>
      </c>
      <c r="B7" s="151"/>
      <c r="C7" s="151"/>
      <c r="D7" s="151"/>
      <c r="E7" s="151"/>
      <c r="F7" s="151"/>
      <c r="G7" s="151"/>
      <c r="H7" s="151"/>
      <c r="I7" s="151"/>
      <c r="J7" s="151"/>
    </row>
    <row r="8" spans="1:11" ht="53.25" customHeight="1" x14ac:dyDescent="0.25">
      <c r="A8" s="151" t="s">
        <v>232</v>
      </c>
      <c r="B8" s="151"/>
      <c r="C8" s="151"/>
      <c r="D8" s="151"/>
      <c r="E8" s="151"/>
      <c r="F8" s="151"/>
      <c r="G8" s="151"/>
      <c r="H8" s="151"/>
      <c r="I8" s="151"/>
      <c r="J8" s="151"/>
    </row>
    <row r="9" spans="1:11" ht="56.25" customHeight="1" x14ac:dyDescent="0.25">
      <c r="A9" s="151" t="s">
        <v>231</v>
      </c>
      <c r="B9" s="151"/>
      <c r="C9" s="151"/>
      <c r="D9" s="151"/>
      <c r="E9" s="151"/>
      <c r="F9" s="151"/>
      <c r="G9" s="151"/>
      <c r="H9" s="151"/>
      <c r="I9" s="151"/>
      <c r="J9" s="151"/>
    </row>
    <row r="12" spans="1:11" ht="13.8" thickBot="1" x14ac:dyDescent="0.3">
      <c r="A12" s="152"/>
      <c r="B12" s="152"/>
      <c r="C12" s="152"/>
      <c r="D12" s="152"/>
      <c r="E12" s="152"/>
      <c r="G12" s="153"/>
      <c r="H12" s="153"/>
      <c r="I12" s="153"/>
    </row>
    <row r="13" spans="1:11" x14ac:dyDescent="0.25">
      <c r="A13" s="149" t="s">
        <v>21</v>
      </c>
      <c r="B13" s="149"/>
      <c r="C13" s="149"/>
      <c r="D13" s="149"/>
      <c r="E13" s="149"/>
      <c r="G13" s="150" t="s">
        <v>22</v>
      </c>
      <c r="H13" s="150"/>
      <c r="I13" s="150"/>
    </row>
    <row r="15" spans="1:11" ht="13.8" thickBot="1" x14ac:dyDescent="0.3">
      <c r="A15" s="147"/>
      <c r="B15" s="147"/>
      <c r="C15" s="147"/>
    </row>
    <row r="16" spans="1:11" x14ac:dyDescent="0.25">
      <c r="A16" s="148" t="s">
        <v>209</v>
      </c>
      <c r="B16" s="148"/>
      <c r="C16" s="148"/>
    </row>
  </sheetData>
  <sheetProtection selectLockedCells="1"/>
  <mergeCells count="16">
    <mergeCell ref="C4:G4"/>
    <mergeCell ref="A5:E5"/>
    <mergeCell ref="A6:J6"/>
    <mergeCell ref="A7:J7"/>
    <mergeCell ref="A1:J1"/>
    <mergeCell ref="A3:B3"/>
    <mergeCell ref="C3:G3"/>
    <mergeCell ref="H3:J3"/>
    <mergeCell ref="A15:C15"/>
    <mergeCell ref="A16:C16"/>
    <mergeCell ref="A13:E13"/>
    <mergeCell ref="G13:I13"/>
    <mergeCell ref="A8:J8"/>
    <mergeCell ref="A9:J9"/>
    <mergeCell ref="A12:E12"/>
    <mergeCell ref="G12:I12"/>
  </mergeCells>
  <phoneticPr fontId="16" type="noConversion"/>
  <pageMargins left="0.25" right="0.25" top="0.75" bottom="0.75" header="0.3" footer="0.3"/>
  <pageSetup scale="9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KDE Document" ma:contentTypeID="0x0101001BEB557DBE01834EAB47A683706DCD5B00FEBA069D380E954D87E9153458E7F4A8" ma:contentTypeVersion="28" ma:contentTypeDescription="" ma:contentTypeScope="" ma:versionID="05187714d76e992b2441fb97f21d2e09">
  <xsd:schema xmlns:xsd="http://www.w3.org/2001/XMLSchema" xmlns:xs="http://www.w3.org/2001/XMLSchema" xmlns:p="http://schemas.microsoft.com/office/2006/metadata/properties" xmlns:ns1="http://schemas.microsoft.com/sharepoint/v3" xmlns:ns2="3a62de7d-ba57-4f43-9dae-9623ba637be0" targetNamespace="http://schemas.microsoft.com/office/2006/metadata/properties" ma:root="true" ma:fieldsID="e84a373bb29f65c96541ada58257973c" ns1:_="" ns2:_="">
    <xsd:import namespace="http://schemas.microsoft.com/sharepoint/v3"/>
    <xsd:import namespace="3a62de7d-ba57-4f43-9dae-9623ba637be0"/>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 xsi:nil="true"/>
    <PublishingExpirationDate xmlns="http://schemas.microsoft.com/sharepoint/v3" xsi:nil="true"/>
    <PublishingStartDate xmlns="http://schemas.microsoft.com/sharepoint/v3" xsi:nil="true"/>
    <Publication_x0020_Date xmlns="3a62de7d-ba57-4f43-9dae-9623ba637be0">2013-01-29T05:00:00+00:00</Publication_x0020_Date>
    <Audience1 xmlns="3a62de7d-ba57-4f43-9dae-9623ba637be0">
      <Value>1</Value>
      <Value>2</Value>
      <Value>10</Value>
    </Audience1>
    <_dlc_DocId xmlns="3a62de7d-ba57-4f43-9dae-9623ba637be0">KYED-94-683</_dlc_DocId>
    <_dlc_DocIdUrl xmlns="3a62de7d-ba57-4f43-9dae-9623ba637be0">
      <Url>https://education-edit.ky.gov/districts/fin/_layouts/15/DocIdRedir.aspx?ID=KYED-94-683</Url>
      <Description>KYED-94-683</Description>
    </_dlc_DocIdUrl>
    <Accessibility_x0020_Audit_x0020_Status xmlns="3a62de7d-ba57-4f43-9dae-9623ba637be0" xsi:nil="true"/>
    <Application_x0020_Date xmlns="3a62de7d-ba57-4f43-9dae-9623ba637be0" xsi:nil="true"/>
    <Application_x0020_Type xmlns="3a62de7d-ba57-4f43-9dae-9623ba637be0" xsi:nil="true"/>
    <Accessibility_x0020_Audience xmlns="3a62de7d-ba57-4f43-9dae-9623ba637be0" xsi:nil="true"/>
    <Accessibility_x0020_Status xmlns="3a62de7d-ba57-4f43-9dae-9623ba637be0">Accessible</Accessibility_x0020_Status>
    <Accessibility_x0020_Target_x0020_Date xmlns="3a62de7d-ba57-4f43-9dae-9623ba637be0" xsi:nil="true"/>
    <Application_x0020_Status xmlns="3a62de7d-ba57-4f43-9dae-9623ba637be0" xsi:nil="true"/>
    <Accessibility_x0020_Audit_x0020_Date xmlns="3a62de7d-ba57-4f43-9dae-9623ba637be0" xsi:nil="true"/>
    <Accessibility_x0020_Office xmlns="3a62de7d-ba57-4f43-9dae-9623ba637be0">OFO - Office of Finance and Operations</Accessibility_x0020_Offic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B47131D-2C74-44B1-BC47-1EC87871B7D4}"/>
</file>

<file path=customXml/itemProps2.xml><?xml version="1.0" encoding="utf-8"?>
<ds:datastoreItem xmlns:ds="http://schemas.openxmlformats.org/officeDocument/2006/customXml" ds:itemID="{6D6EF297-EA8D-4EEC-8A34-2855E1C7D8C0}">
  <ds:schemaRefs>
    <ds:schemaRef ds:uri="http://schemas.microsoft.com/sharepoint/v3"/>
    <ds:schemaRef ds:uri="http://schemas.openxmlformats.org/package/2006/metadata/core-properties"/>
    <ds:schemaRef ds:uri="http://purl.org/dc/terms/"/>
    <ds:schemaRef ds:uri="http://schemas.microsoft.com/office/2006/documentManagement/types"/>
    <ds:schemaRef ds:uri="http://purl.org/dc/dcmitype/"/>
    <ds:schemaRef ds:uri="http://schemas.microsoft.com/office/2006/metadata/properties"/>
    <ds:schemaRef ds:uri="3a62de7d-ba57-4f43-9dae-9623ba637be0"/>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0B97660A-97B3-4DED-9E7D-C7E64A1CCE2C}">
  <ds:schemaRefs>
    <ds:schemaRef ds:uri="http://schemas.microsoft.com/office/2006/metadata/longProperties"/>
  </ds:schemaRefs>
</ds:datastoreItem>
</file>

<file path=customXml/itemProps4.xml><?xml version="1.0" encoding="utf-8"?>
<ds:datastoreItem xmlns:ds="http://schemas.openxmlformats.org/officeDocument/2006/customXml" ds:itemID="{70B05329-9167-4CB1-8AAD-FDD5EBB0A1C7}">
  <ds:schemaRefs>
    <ds:schemaRef ds:uri="http://schemas.microsoft.com/sharepoint/v3/contenttype/forms"/>
  </ds:schemaRefs>
</ds:datastoreItem>
</file>

<file path=customXml/itemProps5.xml><?xml version="1.0" encoding="utf-8"?>
<ds:datastoreItem xmlns:ds="http://schemas.openxmlformats.org/officeDocument/2006/customXml" ds:itemID="{AA56F62B-94C2-4E4A-8F7B-9EECF9BAD70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Instructions</vt:lpstr>
      <vt:lpstr>Collection Sheet</vt:lpstr>
      <vt:lpstr>Assurance Tab</vt:lpstr>
      <vt:lpstr>Home_School_Designation</vt:lpstr>
      <vt:lpstr>Immigrant_Freq</vt:lpstr>
      <vt:lpstr>Immigrant_Membership</vt:lpstr>
      <vt:lpstr>Immigrant_Participation</vt:lpstr>
      <vt:lpstr>LEP_Freq</vt:lpstr>
      <vt:lpstr>LEP_Membership</vt:lpstr>
      <vt:lpstr>LEP_Participation</vt:lpstr>
      <vt:lpstr>List_of_Districts</vt:lpstr>
      <vt:lpstr>PNP_Designation</vt:lpstr>
      <vt:lpstr>'Collection Sheet'!Print_Area</vt:lpstr>
      <vt:lpstr>Instructions!Print_Area</vt:lpstr>
      <vt:lpstr>'Collection Sheet'!Print_Titles</vt:lpstr>
      <vt:lpstr>School_List</vt:lpstr>
    </vt:vector>
  </TitlesOfParts>
  <Company>KDE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bstoddar</dc:creator>
  <cp:lastModifiedBy>thawkins</cp:lastModifiedBy>
  <cp:lastPrinted>2019-02-13T13:50:20Z</cp:lastPrinted>
  <dcterms:created xsi:type="dcterms:W3CDTF">2008-01-08T16:57:14Z</dcterms:created>
  <dcterms:modified xsi:type="dcterms:W3CDTF">2019-02-20T23:22:54Z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KYED-94-153</vt:lpwstr>
  </property>
  <property fmtid="{D5CDD505-2E9C-101B-9397-08002B2CF9AE}" pid="3" name="_dlc_DocIdItemGuid">
    <vt:lpwstr>d72960d6-f8f7-49e4-895a-4a28550a9862</vt:lpwstr>
  </property>
  <property fmtid="{D5CDD505-2E9C-101B-9397-08002B2CF9AE}" pid="4" name="_dlc_DocIdUrl">
    <vt:lpwstr>https://education-edit.ky.gov/districts/fin/_layouts/DocIdRedir.aspx?ID=KYED-94-153, KYED-94-153</vt:lpwstr>
  </property>
  <property fmtid="{D5CDD505-2E9C-101B-9397-08002B2CF9AE}" pid="5" name="ContentTypeId">
    <vt:lpwstr>0x0101001BEB557DBE01834EAB47A683706DCD5B00FEBA069D380E954D87E9153458E7F4A8</vt:lpwstr>
  </property>
</Properties>
</file>